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Sheet1" sheetId="1" r:id="rId1"/>
    <sheet name="Sheet2" sheetId="2" r:id="rId2"/>
    <sheet name="Sheet3" sheetId="3" r:id="rId3"/>
  </sheets>
  <definedNames>
    <definedName name="ข้อมูลภายนอก_1" localSheetId="0">Sheet1!$A$4:$N$53</definedName>
  </definedNames>
  <calcPr calcId="124519"/>
</workbook>
</file>

<file path=xl/calcChain.xml><?xml version="1.0" encoding="utf-8"?>
<calcChain xmlns="http://schemas.openxmlformats.org/spreadsheetml/2006/main">
  <c r="K54" i="1"/>
  <c r="L54"/>
  <c r="M54"/>
  <c r="J54"/>
</calcChain>
</file>

<file path=xl/connections.xml><?xml version="1.0" encoding="utf-8"?>
<connections xmlns="http://schemas.openxmlformats.org/spreadsheetml/2006/main">
  <connection id="1" name="การเชื่อมต่อ" type="4" refreshedVersion="3" background="1" saveData="1">
    <webPr sourceData="1" parsePre="1" consecutive="1" xl2000="1" url="http://vendors.mygfmis.com/AdminResultTransactionNew.aspx?vendor_id=&amp;vendor_name=&amp;date1=01/11/2013&amp;date2=30/11/2013&amp;zzpmt=1500300051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<sst xmlns="http://schemas.openxmlformats.org/spreadsheetml/2006/main" count="415" uniqueCount="167">
  <si>
    <t xml:space="preserve"> บริษัท ทีโอที จำกัด (มหาชน)</t>
  </si>
  <si>
    <t xml:space="preserve"> กรมการปกครอง</t>
  </si>
  <si>
    <t xml:space="preserve"> 000001500300051-ที่ทำการปกครองจังหวัด เชียงใหม่</t>
  </si>
  <si>
    <t xml:space="preserve"> เชียงใหม่</t>
  </si>
  <si>
    <t xml:space="preserve"> P570000049</t>
  </si>
  <si>
    <t xml:space="preserve"> 08/11/2013</t>
  </si>
  <si>
    <t xml:space="preserve"> ธนาคารกรุงไทย จำกัด สำนักนานาเหนือ</t>
  </si>
  <si>
    <t xml:space="preserve"> TOT CORPORATION PUBLIC COMPANY LIMITED</t>
  </si>
  <si>
    <t xml:space="preserve"> การไฟฟ้าส่วนภูมิภาค (ห้ามเพิ่มบัญชีเด็ดขาด ตามหนังสือที</t>
  </si>
  <si>
    <t xml:space="preserve"> P570000046</t>
  </si>
  <si>
    <t xml:space="preserve"> ธนาคารกรุงไทย จำกัด การไฟฟ้าส่วนภูมิภาค (ย)</t>
  </si>
  <si>
    <t xml:space="preserve"> PROVINCIAL ELECTRICITY AUTHORITY</t>
  </si>
  <si>
    <t xml:space="preserve"> การประปาส่วนภูมิภาค Provincial Waterworks Authority</t>
  </si>
  <si>
    <t xml:space="preserve"> P570000048</t>
  </si>
  <si>
    <t xml:space="preserve"> ธนาคารกรุงไทย จำกัด (มหาชน) วิภาวดี-รังสิต 64</t>
  </si>
  <si>
    <t xml:space="preserve"> Provincial Water works Authority</t>
  </si>
  <si>
    <t xml:space="preserve"> บริษัท ไปรษณีย์ไทย จำกัด</t>
  </si>
  <si>
    <t xml:space="preserve"> P570000047</t>
  </si>
  <si>
    <t xml:space="preserve"> ธนาคารกรุงไทย จำกัด ปากเกร็ด</t>
  </si>
  <si>
    <t xml:space="preserve"> THAILAND POST CO LTD</t>
  </si>
  <si>
    <t xml:space="preserve"> ห้างหุ้นส่วนจำกัด สหทวีปิโตรเลียม</t>
  </si>
  <si>
    <t xml:space="preserve"> P570000034</t>
  </si>
  <si>
    <t xml:space="preserve"> 11/11/2013</t>
  </si>
  <si>
    <t xml:space="preserve"> ธนาคารกรุงไทย จำกัด สันป่าข่อย</t>
  </si>
  <si>
    <t xml:space="preserve"> SAHATAWEE PETOROLEAM CO LTD</t>
  </si>
  <si>
    <t xml:space="preserve"> ห้างหุ้นส่วนจำกัดเจริญสุขเซอร์วิสแม</t>
  </si>
  <si>
    <t xml:space="preserve"> P570000035</t>
  </si>
  <si>
    <t xml:space="preserve"> ธนาคารเพื่อการเกษตรและสหกรณ์การเกษตร แม่แจ่ม</t>
  </si>
  <si>
    <t xml:space="preserve"> CHAROENSOOK SERVICE MAECHAEM LTD.PART.</t>
  </si>
  <si>
    <t xml:space="preserve"> ห้างหุ้นส่วนจำกัด เชียงใหม่เทพสิทธิ</t>
  </si>
  <si>
    <t xml:space="preserve"> P570000037</t>
  </si>
  <si>
    <t xml:space="preserve"> ธนาคารกรุงเทพ จำกัด สันกำแพง</t>
  </si>
  <si>
    <t xml:space="preserve"> CHIANGMAI THEPASIP LIMITED PARTNERSHIP</t>
  </si>
  <si>
    <t xml:space="preserve"> ร้านเฉลิมศรีโดย นายธวัชชชัย สุยะเขี</t>
  </si>
  <si>
    <t xml:space="preserve"> P5700000026</t>
  </si>
  <si>
    <t xml:space="preserve"> ธนาคารกรุงเทพ จำกัด ดอยสะเก็ด</t>
  </si>
  <si>
    <t xml:space="preserve"> Tawatchai Suyakael</t>
  </si>
  <si>
    <t xml:space="preserve"> ร้านปวัน โดย นายวิรัช พรหมกัน</t>
  </si>
  <si>
    <t xml:space="preserve"> P570000023</t>
  </si>
  <si>
    <t xml:space="preserve"> ธนาคารกรุงไทย จำกัด แม่ริม</t>
  </si>
  <si>
    <t xml:space="preserve"> PAWAN SHOP BY MR VIRAT PHOMKAN</t>
  </si>
  <si>
    <t xml:space="preserve"> ก็อปปี้เซ็นเตอร์ โดยนายสมาน อำนา</t>
  </si>
  <si>
    <t xml:space="preserve"> P570000027</t>
  </si>
  <si>
    <t xml:space="preserve"> ธนาคารเพื่อการเกษตรและสหกรณ์การเกษตร พร้าว</t>
  </si>
  <si>
    <t xml:space="preserve"> COPPY CENTER BY Mr.SAMAN AMNAKA</t>
  </si>
  <si>
    <t xml:space="preserve"> ร้านเจที</t>
  </si>
  <si>
    <t xml:space="preserve"> P570000030</t>
  </si>
  <si>
    <t xml:space="preserve"> ธนาคารเพื่อการเกษตรและสหกรณ์การเกษตร ฮอด</t>
  </si>
  <si>
    <t xml:space="preserve"> J T SHOP BY MISS CHUDA LOTIWIKUL</t>
  </si>
  <si>
    <t xml:space="preserve"> ร้านนพคุณ</t>
  </si>
  <si>
    <t xml:space="preserve"> P570000020</t>
  </si>
  <si>
    <t xml:space="preserve"> ธนาคารกรุงไทย จำกัด หางดง</t>
  </si>
  <si>
    <t xml:space="preserve"> Noppakhun Shop by Mrs Rungrat Suthatnogthai</t>
  </si>
  <si>
    <t xml:space="preserve"> P570000022</t>
  </si>
  <si>
    <t xml:space="preserve"> ร้านถุงเงินถุงทอง พาณิชย์ โดย นายชวลัน วัฒนะ</t>
  </si>
  <si>
    <t xml:space="preserve"> P570000019</t>
  </si>
  <si>
    <t xml:space="preserve"> Thungngeun thungthong Kruengkien</t>
  </si>
  <si>
    <t xml:space="preserve"> P570000033</t>
  </si>
  <si>
    <t xml:space="preserve"> ร้านหฤทัย แซ่ตั้ง โดยนางสาวหฤทัย แซ</t>
  </si>
  <si>
    <t xml:space="preserve"> P5700000029</t>
  </si>
  <si>
    <t xml:space="preserve"> ธนาคารกรุงไทย จำกัด ย่อยบิ๊กซี เชียงใหม่</t>
  </si>
  <si>
    <t xml:space="preserve"> Miss Haruthai Saetung</t>
  </si>
  <si>
    <t xml:space="preserve"> โด่งก๊อปปี้เซนเตอร์ โดย นายสุรศักดิ์ รัตนธรรม</t>
  </si>
  <si>
    <t xml:space="preserve"> P570000024</t>
  </si>
  <si>
    <t xml:space="preserve"> ธนาคารกรุงไทย จำกัด ฝาง</t>
  </si>
  <si>
    <t xml:space="preserve"> Dong copy center by Mr Surasak RatanatHam</t>
  </si>
  <si>
    <t xml:space="preserve"> ร้านสหภัณฑ์ โดย นายนิรันดร ถาวรรุ่ง SAHAPUN SHOP BY MR NIRAN TAVONRUNGI</t>
  </si>
  <si>
    <t xml:space="preserve"> P570000018</t>
  </si>
  <si>
    <t xml:space="preserve"> ธนาคารกรุงไทย จำกัด เชียงดาว</t>
  </si>
  <si>
    <t xml:space="preserve"> MR NIRAN TAVONRUNGID</t>
  </si>
  <si>
    <t xml:space="preserve"> ออมทรัพย์</t>
  </si>
  <si>
    <t xml:space="preserve"> P570000038</t>
  </si>
  <si>
    <t xml:space="preserve"> ธนาคารเพื่อการเกษตรและสหกรณ์การเกษตร สาขาแม่ออน</t>
  </si>
  <si>
    <t xml:space="preserve"> Oomsab Shop</t>
  </si>
  <si>
    <t xml:space="preserve"> ร้านบุญเรืองการค้า โดยนายบุญเรือง แปงใจ</t>
  </si>
  <si>
    <t xml:space="preserve"> P570000036</t>
  </si>
  <si>
    <t xml:space="preserve"> ธนาคารกรุงไทย จำกัด ถนนห้วยแก้ว (ย)</t>
  </si>
  <si>
    <t xml:space="preserve"> Mr Boonreang Pangjai</t>
  </si>
  <si>
    <t xml:space="preserve"> ร้านโบกี้เครื่องเขียนโดย นางศุภศิริ เมืองสุวรรณ</t>
  </si>
  <si>
    <t xml:space="preserve"> P570000028</t>
  </si>
  <si>
    <t xml:space="preserve"> ธนาคารกรุงไทย จำกัด นิคมอุตสาหกรรมลำพูน (ย)</t>
  </si>
  <si>
    <t xml:space="preserve"> BOGIE STATIONERY BY MRS SUPHASIRI MUEANGSUWAN</t>
  </si>
  <si>
    <t xml:space="preserve"> ร้านเน็ตเวิร์คเครื่องเขียน โดย นส.ส หมื่นใจ</t>
  </si>
  <si>
    <t xml:space="preserve"> P570000017</t>
  </si>
  <si>
    <t xml:space="preserve"> ธนาคารกรุงไทย จำกัด จอมทอง</t>
  </si>
  <si>
    <t xml:space="preserve"> Network Stationery Shop</t>
  </si>
  <si>
    <t xml:space="preserve"> ร้านอัยย์ โดย นางรุ่งนภา วิชิตนาค</t>
  </si>
  <si>
    <t xml:space="preserve"> P5700000021</t>
  </si>
  <si>
    <t xml:space="preserve"> Mrs Rungnapha Wichitnak</t>
  </si>
  <si>
    <t xml:space="preserve"> P570000068</t>
  </si>
  <si>
    <t xml:space="preserve"> 19/11/2013</t>
  </si>
  <si>
    <t xml:space="preserve"> P570000067</t>
  </si>
  <si>
    <t xml:space="preserve"> P570000069</t>
  </si>
  <si>
    <t xml:space="preserve"> P570000080</t>
  </si>
  <si>
    <t xml:space="preserve"> 21/11/2013</t>
  </si>
  <si>
    <t xml:space="preserve"> ห้างหุ้นส่วนจำกัด เชียงใหม่วรพัฒน์ ปิโตรเลียม</t>
  </si>
  <si>
    <t xml:space="preserve"> 112/2557</t>
  </si>
  <si>
    <t xml:space="preserve"> 22/11/2013</t>
  </si>
  <si>
    <t xml:space="preserve"> ธนาคารเพื่อการเกษตรและสหกรณ์การเกษตร ดอยเต่า</t>
  </si>
  <si>
    <t xml:space="preserve"> CHIANGMAI WORAPHAT PITROLIAM LIMITED PARTNERSHIP</t>
  </si>
  <si>
    <t xml:space="preserve"> หจก พนาพนธ์ เชียงใหม่</t>
  </si>
  <si>
    <t xml:space="preserve"> 111/2557</t>
  </si>
  <si>
    <t xml:space="preserve"> ธนาคารกรุงไทย จำกัด สันป่าตอง</t>
  </si>
  <si>
    <t xml:space="preserve"> PANAPHON CHANGMAI LTD PART</t>
  </si>
  <si>
    <t xml:space="preserve"> ห้างหุ้นส่วนจำกัด วิไลบริการ</t>
  </si>
  <si>
    <t xml:space="preserve"> 108/2557</t>
  </si>
  <si>
    <t xml:space="preserve"> ธนาคารกรุงไทย จำกัด ท่าแพ</t>
  </si>
  <si>
    <t xml:space="preserve"> VILAISERVICE LTD PART</t>
  </si>
  <si>
    <t xml:space="preserve"> หจก.พรมีชัย 2549</t>
  </si>
  <si>
    <t xml:space="preserve"> 115/2557</t>
  </si>
  <si>
    <t xml:space="preserve"> ธนาคารกรุงเทพ จำกัด แม่อาย</t>
  </si>
  <si>
    <t xml:space="preserve"> PORNMEECHAI 2549 LIMITED PARTNERSHIP</t>
  </si>
  <si>
    <t xml:space="preserve"> 109/2557</t>
  </si>
  <si>
    <t xml:space="preserve"> นายสุรชัย อินเฟย MR SURACHAI INFUER</t>
  </si>
  <si>
    <t xml:space="preserve"> 107/2557</t>
  </si>
  <si>
    <t xml:space="preserve"> ธนาคารเพื่อการเกษตรและสหกรณ์การเกษตร เชียงใหม่</t>
  </si>
  <si>
    <t xml:space="preserve"> MR SURACHAI INFUER</t>
  </si>
  <si>
    <t xml:space="preserve"> 110/2556</t>
  </si>
  <si>
    <t xml:space="preserve"> ร้านวรพิชชาอินเตอร์ซัพพลาย โดยนางวิมลรัตน์ ปิงชัย</t>
  </si>
  <si>
    <t xml:space="preserve"> 106/2557</t>
  </si>
  <si>
    <t xml:space="preserve"> ธนาคารกสิกรไทย จำกัด มีโชคพลาซ่า (ถนนเชียงใหม่แม่โจ้)</t>
  </si>
  <si>
    <t xml:space="preserve"> Mrs Wimonrat Pingchai</t>
  </si>
  <si>
    <t xml:space="preserve"> บริษัท สุขุมเซอร์วิส จำกัด บช1 รับรองเคลื่อนไหว 10กค55</t>
  </si>
  <si>
    <t xml:space="preserve"> 128/2557</t>
  </si>
  <si>
    <t xml:space="preserve"> 26/11/2013</t>
  </si>
  <si>
    <t xml:space="preserve"> ธนาคารกรุงไทย จำกัด ถนนช้างคลาน</t>
  </si>
  <si>
    <t xml:space="preserve"> SUKHUM SERVICE CO LTD</t>
  </si>
  <si>
    <t xml:space="preserve"> P570000139</t>
  </si>
  <si>
    <t xml:space="preserve"> PANAPHON LTD PART</t>
  </si>
  <si>
    <t xml:space="preserve"> 127/2557</t>
  </si>
  <si>
    <t xml:space="preserve"> ห.จ.ก.พีทีวี ปิโตรเลียม</t>
  </si>
  <si>
    <t xml:space="preserve"> 125/2557</t>
  </si>
  <si>
    <t xml:space="preserve"> ธนาคารกรุงเทพ จำกัด สะเมิง</t>
  </si>
  <si>
    <t xml:space="preserve"> P T V PITROLIUM LTD PART</t>
  </si>
  <si>
    <t xml:space="preserve"> สหกรณ์การเกษตรพร้าว จำกัด</t>
  </si>
  <si>
    <t xml:space="preserve"> 123/2557</t>
  </si>
  <si>
    <t xml:space="preserve"> Phrao Agricultural Co Operative LTD</t>
  </si>
  <si>
    <t xml:space="preserve"> P570000131</t>
  </si>
  <si>
    <t xml:space="preserve"> P570000140</t>
  </si>
  <si>
    <t xml:space="preserve"> P570000130</t>
  </si>
  <si>
    <t xml:space="preserve"> P570000141</t>
  </si>
  <si>
    <t xml:space="preserve"> P570000132</t>
  </si>
  <si>
    <t xml:space="preserve"> P5700000137</t>
  </si>
  <si>
    <t xml:space="preserve"> ร้านเปเปอร์ปริ้นเตอร์ช๊อป โดยนายสำราญ รุจนาท</t>
  </si>
  <si>
    <t xml:space="preserve"> P570000138</t>
  </si>
  <si>
    <t xml:space="preserve"> ธนาคารกรุงไทย จำกัด สันกำแพง</t>
  </si>
  <si>
    <t xml:space="preserve"> MR SAMRAN RUJINART</t>
  </si>
  <si>
    <t xml:space="preserve"> 126/2557</t>
  </si>
  <si>
    <t xml:space="preserve"> ร้านพร้าวเพื่อนเรียน</t>
  </si>
  <si>
    <t xml:space="preserve"> 124/2557</t>
  </si>
  <si>
    <t xml:space="preserve"> PATOOMMAS CHANKAMKUM</t>
  </si>
  <si>
    <t xml:space="preserve"> P570000136</t>
  </si>
  <si>
    <t>ชื่อผู้ขาย</t>
  </si>
  <si>
    <t>ส่วนราชการผู้จ่ายชำระเงิน</t>
  </si>
  <si>
    <t>หน่วยเบิกจ่าย</t>
  </si>
  <si>
    <t>จังหวัด</t>
  </si>
  <si>
    <t>เลขที่ใบแจ้งหนี้</t>
  </si>
  <si>
    <t>วันที่สั่งโอนเงิน</t>
  </si>
  <si>
    <t>ธนาคาร/สาขา</t>
  </si>
  <si>
    <t>ชื่อบัญชี</t>
  </si>
  <si>
    <t>เลขบัญชี</t>
  </si>
  <si>
    <t>จำนวนเงินรวม (บาท)</t>
  </si>
  <si>
    <t>ภาษีหัก ณ ที่จ่าย (บาท)</t>
  </si>
  <si>
    <t>ค่าปรับ (บาท)</t>
  </si>
  <si>
    <t>จำนวนเงินสุทธิ(บาท)</t>
  </si>
  <si>
    <t>รายงานการจ่ายชำระเงิน โอนตรงเข้าบัญชีผู้ขาย</t>
  </si>
  <si>
    <t>ประจำเดือน พฤศจิกายน 2556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</si>
</sst>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8"/>
      <name val="Arial"/>
      <family val="2"/>
    </font>
    <font>
      <b/>
      <sz val="8"/>
      <color theme="1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hair">
        <color rgb="FF111111"/>
      </bottom>
      <diagonal/>
    </border>
    <border>
      <left style="thin">
        <color rgb="FF111111"/>
      </left>
      <right style="thin">
        <color rgb="FF111111"/>
      </right>
      <top style="hair">
        <color rgb="FF111111"/>
      </top>
      <bottom style="hair">
        <color rgb="FF111111"/>
      </bottom>
      <diagonal/>
    </border>
    <border>
      <left style="thin">
        <color rgb="FF111111"/>
      </left>
      <right style="thin">
        <color rgb="FF111111"/>
      </right>
      <top style="hair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hair">
        <color rgb="FF1111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43" fontId="2" fillId="0" borderId="0" xfId="1" applyFont="1"/>
    <xf numFmtId="0" fontId="2" fillId="0" borderId="2" xfId="0" applyFont="1" applyBorder="1"/>
    <xf numFmtId="43" fontId="2" fillId="0" borderId="2" xfId="1" applyFont="1" applyBorder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2" fillId="0" borderId="3" xfId="0" applyFont="1" applyBorder="1"/>
    <xf numFmtId="43" fontId="2" fillId="0" borderId="3" xfId="1" applyFont="1" applyBorder="1"/>
    <xf numFmtId="0" fontId="2" fillId="0" borderId="4" xfId="0" applyFont="1" applyBorder="1"/>
    <xf numFmtId="43" fontId="2" fillId="0" borderId="5" xfId="1" applyFont="1" applyBorder="1"/>
    <xf numFmtId="43" fontId="2" fillId="0" borderId="6" xfId="1" applyFont="1" applyBorder="1"/>
    <xf numFmtId="0" fontId="2" fillId="0" borderId="0" xfId="0" applyFont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ข้อมูลภายนอก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topLeftCell="A28" workbookViewId="0">
      <selection activeCell="F43" sqref="F43"/>
    </sheetView>
  </sheetViews>
  <sheetFormatPr defaultRowHeight="10.5"/>
  <cols>
    <col min="1" max="1" width="21.125" style="2" customWidth="1"/>
    <col min="2" max="2" width="10.5" style="2" customWidth="1"/>
    <col min="3" max="3" width="12" style="2" customWidth="1"/>
    <col min="4" max="4" width="7" style="2" customWidth="1"/>
    <col min="5" max="5" width="9.125" style="2" customWidth="1"/>
    <col min="6" max="6" width="8.25" style="2" customWidth="1"/>
    <col min="7" max="7" width="19" style="2" customWidth="1"/>
    <col min="8" max="8" width="19.125" style="2" customWidth="1"/>
    <col min="9" max="9" width="9.375" style="2" customWidth="1"/>
    <col min="10" max="10" width="10.375" style="3" customWidth="1"/>
    <col min="11" max="11" width="7.75" style="3" customWidth="1"/>
    <col min="12" max="12" width="5.125" style="3" customWidth="1"/>
    <col min="13" max="13" width="10.375" style="3" customWidth="1"/>
    <col min="14" max="14" width="2.75" style="2" customWidth="1"/>
    <col min="15" max="16384" width="9" style="2"/>
  </cols>
  <sheetData>
    <row r="1" spans="1:13" ht="11.25">
      <c r="A1" s="1" t="s">
        <v>165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>
      <c r="A2" s="1" t="s">
        <v>166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13" customFormat="1" ht="42">
      <c r="A3" s="6" t="s">
        <v>152</v>
      </c>
      <c r="B3" s="6" t="s">
        <v>153</v>
      </c>
      <c r="C3" s="6" t="s">
        <v>154</v>
      </c>
      <c r="D3" s="6" t="s">
        <v>155</v>
      </c>
      <c r="E3" s="6" t="s">
        <v>156</v>
      </c>
      <c r="F3" s="6" t="s">
        <v>157</v>
      </c>
      <c r="G3" s="6" t="s">
        <v>158</v>
      </c>
      <c r="H3" s="6" t="s">
        <v>159</v>
      </c>
      <c r="I3" s="6" t="s">
        <v>160</v>
      </c>
      <c r="J3" s="7" t="s">
        <v>161</v>
      </c>
      <c r="K3" s="7" t="s">
        <v>162</v>
      </c>
      <c r="L3" s="7" t="s">
        <v>163</v>
      </c>
      <c r="M3" s="7" t="s">
        <v>164</v>
      </c>
    </row>
    <row r="4" spans="1:1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>
        <v>6079059</v>
      </c>
      <c r="J4" s="5">
        <v>43122.43</v>
      </c>
      <c r="K4" s="5">
        <v>403.01</v>
      </c>
      <c r="L4" s="5">
        <v>0</v>
      </c>
      <c r="M4" s="5">
        <v>42719.42</v>
      </c>
    </row>
    <row r="5" spans="1:13">
      <c r="A5" s="8" t="s">
        <v>8</v>
      </c>
      <c r="B5" s="8" t="s">
        <v>1</v>
      </c>
      <c r="C5" s="8" t="s">
        <v>2</v>
      </c>
      <c r="D5" s="8" t="s">
        <v>3</v>
      </c>
      <c r="E5" s="8" t="s">
        <v>9</v>
      </c>
      <c r="F5" s="8" t="s">
        <v>5</v>
      </c>
      <c r="G5" s="8" t="s">
        <v>10</v>
      </c>
      <c r="H5" s="8" t="s">
        <v>11</v>
      </c>
      <c r="I5" s="8">
        <v>730072665</v>
      </c>
      <c r="J5" s="9">
        <v>420701.55</v>
      </c>
      <c r="K5" s="9">
        <v>0</v>
      </c>
      <c r="L5" s="9">
        <v>0</v>
      </c>
      <c r="M5" s="9">
        <v>420701.55</v>
      </c>
    </row>
    <row r="6" spans="1:13">
      <c r="A6" s="8" t="s">
        <v>12</v>
      </c>
      <c r="B6" s="8" t="s">
        <v>1</v>
      </c>
      <c r="C6" s="8" t="s">
        <v>2</v>
      </c>
      <c r="D6" s="8" t="s">
        <v>3</v>
      </c>
      <c r="E6" s="8" t="s">
        <v>13</v>
      </c>
      <c r="F6" s="8" t="s">
        <v>5</v>
      </c>
      <c r="G6" s="8" t="s">
        <v>14</v>
      </c>
      <c r="H6" s="8" t="s">
        <v>15</v>
      </c>
      <c r="I6" s="8">
        <v>9804341441</v>
      </c>
      <c r="J6" s="9">
        <v>50545.97</v>
      </c>
      <c r="K6" s="9">
        <v>0</v>
      </c>
      <c r="L6" s="9">
        <v>0</v>
      </c>
      <c r="M6" s="9">
        <v>50545.97</v>
      </c>
    </row>
    <row r="7" spans="1:13">
      <c r="A7" s="8" t="s">
        <v>16</v>
      </c>
      <c r="B7" s="8" t="s">
        <v>1</v>
      </c>
      <c r="C7" s="8" t="s">
        <v>2</v>
      </c>
      <c r="D7" s="8" t="s">
        <v>3</v>
      </c>
      <c r="E7" s="8" t="s">
        <v>17</v>
      </c>
      <c r="F7" s="8" t="s">
        <v>5</v>
      </c>
      <c r="G7" s="8" t="s">
        <v>18</v>
      </c>
      <c r="H7" s="8" t="s">
        <v>19</v>
      </c>
      <c r="I7" s="8">
        <v>1231385308</v>
      </c>
      <c r="J7" s="9">
        <v>31684</v>
      </c>
      <c r="K7" s="9">
        <v>316.83999999999997</v>
      </c>
      <c r="L7" s="9">
        <v>0</v>
      </c>
      <c r="M7" s="9">
        <v>31367.16</v>
      </c>
    </row>
    <row r="8" spans="1:13">
      <c r="A8" s="8" t="s">
        <v>20</v>
      </c>
      <c r="B8" s="8" t="s">
        <v>1</v>
      </c>
      <c r="C8" s="8" t="s">
        <v>2</v>
      </c>
      <c r="D8" s="8" t="s">
        <v>3</v>
      </c>
      <c r="E8" s="8" t="s">
        <v>21</v>
      </c>
      <c r="F8" s="8" t="s">
        <v>22</v>
      </c>
      <c r="G8" s="8" t="s">
        <v>23</v>
      </c>
      <c r="H8" s="8" t="s">
        <v>24</v>
      </c>
      <c r="I8" s="8">
        <v>5021259555</v>
      </c>
      <c r="J8" s="9">
        <v>1000</v>
      </c>
      <c r="K8" s="9">
        <v>9.35</v>
      </c>
      <c r="L8" s="9">
        <v>0</v>
      </c>
      <c r="M8" s="9">
        <v>990.65</v>
      </c>
    </row>
    <row r="9" spans="1:13">
      <c r="A9" s="8" t="s">
        <v>25</v>
      </c>
      <c r="B9" s="8" t="s">
        <v>1</v>
      </c>
      <c r="C9" s="8" t="s">
        <v>2</v>
      </c>
      <c r="D9" s="8" t="s">
        <v>3</v>
      </c>
      <c r="E9" s="8" t="s">
        <v>26</v>
      </c>
      <c r="F9" s="8" t="s">
        <v>22</v>
      </c>
      <c r="G9" s="8" t="s">
        <v>27</v>
      </c>
      <c r="H9" s="8" t="s">
        <v>28</v>
      </c>
      <c r="I9" s="8">
        <v>18942483358</v>
      </c>
      <c r="J9" s="9">
        <v>1000</v>
      </c>
      <c r="K9" s="9">
        <v>9.35</v>
      </c>
      <c r="L9" s="9">
        <v>0</v>
      </c>
      <c r="M9" s="9">
        <v>990.65</v>
      </c>
    </row>
    <row r="10" spans="1:13">
      <c r="A10" s="8" t="s">
        <v>29</v>
      </c>
      <c r="B10" s="8" t="s">
        <v>1</v>
      </c>
      <c r="C10" s="8" t="s">
        <v>2</v>
      </c>
      <c r="D10" s="8" t="s">
        <v>3</v>
      </c>
      <c r="E10" s="8" t="s">
        <v>30</v>
      </c>
      <c r="F10" s="8" t="s">
        <v>22</v>
      </c>
      <c r="G10" s="8" t="s">
        <v>31</v>
      </c>
      <c r="H10" s="8" t="s">
        <v>32</v>
      </c>
      <c r="I10" s="8">
        <v>3573028515</v>
      </c>
      <c r="J10" s="9">
        <v>1000</v>
      </c>
      <c r="K10" s="9">
        <v>9.35</v>
      </c>
      <c r="L10" s="9">
        <v>0</v>
      </c>
      <c r="M10" s="9">
        <v>990.65</v>
      </c>
    </row>
    <row r="11" spans="1:13">
      <c r="A11" s="8" t="s">
        <v>33</v>
      </c>
      <c r="B11" s="8" t="s">
        <v>1</v>
      </c>
      <c r="C11" s="8" t="s">
        <v>2</v>
      </c>
      <c r="D11" s="8" t="s">
        <v>3</v>
      </c>
      <c r="E11" s="8" t="s">
        <v>34</v>
      </c>
      <c r="F11" s="8" t="s">
        <v>22</v>
      </c>
      <c r="G11" s="8" t="s">
        <v>35</v>
      </c>
      <c r="H11" s="8" t="s">
        <v>36</v>
      </c>
      <c r="I11" s="8">
        <v>4860283706</v>
      </c>
      <c r="J11" s="9">
        <v>1860</v>
      </c>
      <c r="K11" s="9">
        <v>0</v>
      </c>
      <c r="L11" s="9">
        <v>0</v>
      </c>
      <c r="M11" s="9">
        <v>1860</v>
      </c>
    </row>
    <row r="12" spans="1:13">
      <c r="A12" s="8" t="s">
        <v>37</v>
      </c>
      <c r="B12" s="8" t="s">
        <v>1</v>
      </c>
      <c r="C12" s="8" t="s">
        <v>2</v>
      </c>
      <c r="D12" s="8" t="s">
        <v>3</v>
      </c>
      <c r="E12" s="8" t="s">
        <v>38</v>
      </c>
      <c r="F12" s="8" t="s">
        <v>22</v>
      </c>
      <c r="G12" s="8" t="s">
        <v>39</v>
      </c>
      <c r="H12" s="8" t="s">
        <v>40</v>
      </c>
      <c r="I12" s="8">
        <v>5151145533</v>
      </c>
      <c r="J12" s="9">
        <v>3720</v>
      </c>
      <c r="K12" s="9">
        <v>0</v>
      </c>
      <c r="L12" s="9">
        <v>0</v>
      </c>
      <c r="M12" s="9">
        <v>3720</v>
      </c>
    </row>
    <row r="13" spans="1:13">
      <c r="A13" s="8" t="s">
        <v>41</v>
      </c>
      <c r="B13" s="8" t="s">
        <v>1</v>
      </c>
      <c r="C13" s="8" t="s">
        <v>2</v>
      </c>
      <c r="D13" s="8" t="s">
        <v>3</v>
      </c>
      <c r="E13" s="8" t="s">
        <v>42</v>
      </c>
      <c r="F13" s="8" t="s">
        <v>22</v>
      </c>
      <c r="G13" s="8" t="s">
        <v>43</v>
      </c>
      <c r="H13" s="8" t="s">
        <v>44</v>
      </c>
      <c r="I13" s="8">
        <v>15232528251</v>
      </c>
      <c r="J13" s="9">
        <v>7440</v>
      </c>
      <c r="K13" s="9">
        <v>0</v>
      </c>
      <c r="L13" s="9">
        <v>0</v>
      </c>
      <c r="M13" s="9">
        <v>7440</v>
      </c>
    </row>
    <row r="14" spans="1:13">
      <c r="A14" s="8" t="s">
        <v>45</v>
      </c>
      <c r="B14" s="8" t="s">
        <v>1</v>
      </c>
      <c r="C14" s="8" t="s">
        <v>2</v>
      </c>
      <c r="D14" s="8" t="s">
        <v>3</v>
      </c>
      <c r="E14" s="8" t="s">
        <v>46</v>
      </c>
      <c r="F14" s="8" t="s">
        <v>22</v>
      </c>
      <c r="G14" s="8" t="s">
        <v>47</v>
      </c>
      <c r="H14" s="8" t="s">
        <v>48</v>
      </c>
      <c r="I14" s="8">
        <v>17232282243</v>
      </c>
      <c r="J14" s="9">
        <v>1860</v>
      </c>
      <c r="K14" s="9">
        <v>0</v>
      </c>
      <c r="L14" s="9">
        <v>0</v>
      </c>
      <c r="M14" s="9">
        <v>1860</v>
      </c>
    </row>
    <row r="15" spans="1:13">
      <c r="A15" s="8" t="s">
        <v>49</v>
      </c>
      <c r="B15" s="8" t="s">
        <v>1</v>
      </c>
      <c r="C15" s="8" t="s">
        <v>2</v>
      </c>
      <c r="D15" s="8" t="s">
        <v>3</v>
      </c>
      <c r="E15" s="8" t="s">
        <v>50</v>
      </c>
      <c r="F15" s="8" t="s">
        <v>22</v>
      </c>
      <c r="G15" s="8" t="s">
        <v>51</v>
      </c>
      <c r="H15" s="8" t="s">
        <v>52</v>
      </c>
      <c r="I15" s="8">
        <v>5380106234</v>
      </c>
      <c r="J15" s="9">
        <v>3720</v>
      </c>
      <c r="K15" s="9">
        <v>0</v>
      </c>
      <c r="L15" s="9">
        <v>0</v>
      </c>
      <c r="M15" s="9">
        <v>3720</v>
      </c>
    </row>
    <row r="16" spans="1:13">
      <c r="A16" s="8" t="s">
        <v>49</v>
      </c>
      <c r="B16" s="8" t="s">
        <v>1</v>
      </c>
      <c r="C16" s="8" t="s">
        <v>2</v>
      </c>
      <c r="D16" s="8" t="s">
        <v>3</v>
      </c>
      <c r="E16" s="8" t="s">
        <v>53</v>
      </c>
      <c r="F16" s="8" t="s">
        <v>22</v>
      </c>
      <c r="G16" s="8" t="s">
        <v>51</v>
      </c>
      <c r="H16" s="8" t="s">
        <v>52</v>
      </c>
      <c r="I16" s="8">
        <v>5380106234</v>
      </c>
      <c r="J16" s="9">
        <v>1860</v>
      </c>
      <c r="K16" s="9">
        <v>0</v>
      </c>
      <c r="L16" s="9">
        <v>0</v>
      </c>
      <c r="M16" s="9">
        <v>1860</v>
      </c>
    </row>
    <row r="17" spans="1:13">
      <c r="A17" s="8" t="s">
        <v>54</v>
      </c>
      <c r="B17" s="8" t="s">
        <v>1</v>
      </c>
      <c r="C17" s="8" t="s">
        <v>2</v>
      </c>
      <c r="D17" s="8" t="s">
        <v>3</v>
      </c>
      <c r="E17" s="8" t="s">
        <v>55</v>
      </c>
      <c r="F17" s="8" t="s">
        <v>22</v>
      </c>
      <c r="G17" s="8" t="s">
        <v>23</v>
      </c>
      <c r="H17" s="8" t="s">
        <v>56</v>
      </c>
      <c r="I17" s="8">
        <v>5020116327</v>
      </c>
      <c r="J17" s="9">
        <v>5580</v>
      </c>
      <c r="K17" s="9">
        <v>0</v>
      </c>
      <c r="L17" s="9">
        <v>0</v>
      </c>
      <c r="M17" s="9">
        <v>5580</v>
      </c>
    </row>
    <row r="18" spans="1:13">
      <c r="A18" s="8" t="s">
        <v>54</v>
      </c>
      <c r="B18" s="8" t="s">
        <v>1</v>
      </c>
      <c r="C18" s="8" t="s">
        <v>2</v>
      </c>
      <c r="D18" s="8" t="s">
        <v>3</v>
      </c>
      <c r="E18" s="8" t="s">
        <v>57</v>
      </c>
      <c r="F18" s="8" t="s">
        <v>22</v>
      </c>
      <c r="G18" s="8" t="s">
        <v>23</v>
      </c>
      <c r="H18" s="8" t="s">
        <v>56</v>
      </c>
      <c r="I18" s="8">
        <v>5020116327</v>
      </c>
      <c r="J18" s="9">
        <v>7000</v>
      </c>
      <c r="K18" s="9">
        <v>0</v>
      </c>
      <c r="L18" s="9">
        <v>0</v>
      </c>
      <c r="M18" s="9">
        <v>7000</v>
      </c>
    </row>
    <row r="19" spans="1:13">
      <c r="A19" s="8" t="s">
        <v>58</v>
      </c>
      <c r="B19" s="8" t="s">
        <v>1</v>
      </c>
      <c r="C19" s="8" t="s">
        <v>2</v>
      </c>
      <c r="D19" s="8" t="s">
        <v>3</v>
      </c>
      <c r="E19" s="8" t="s">
        <v>59</v>
      </c>
      <c r="F19" s="8" t="s">
        <v>22</v>
      </c>
      <c r="G19" s="8" t="s">
        <v>60</v>
      </c>
      <c r="H19" s="8" t="s">
        <v>61</v>
      </c>
      <c r="I19" s="8">
        <v>7860041200</v>
      </c>
      <c r="J19" s="9">
        <v>3720</v>
      </c>
      <c r="K19" s="9">
        <v>0</v>
      </c>
      <c r="L19" s="9">
        <v>0</v>
      </c>
      <c r="M19" s="9">
        <v>3720</v>
      </c>
    </row>
    <row r="20" spans="1:13">
      <c r="A20" s="8" t="s">
        <v>62</v>
      </c>
      <c r="B20" s="8" t="s">
        <v>1</v>
      </c>
      <c r="C20" s="8" t="s">
        <v>2</v>
      </c>
      <c r="D20" s="8" t="s">
        <v>3</v>
      </c>
      <c r="E20" s="8" t="s">
        <v>63</v>
      </c>
      <c r="F20" s="8" t="s">
        <v>22</v>
      </c>
      <c r="G20" s="8" t="s">
        <v>64</v>
      </c>
      <c r="H20" s="8" t="s">
        <v>65</v>
      </c>
      <c r="I20" s="8">
        <v>5320235623</v>
      </c>
      <c r="J20" s="9">
        <v>13920</v>
      </c>
      <c r="K20" s="9">
        <v>0</v>
      </c>
      <c r="L20" s="9">
        <v>0</v>
      </c>
      <c r="M20" s="9">
        <v>13920</v>
      </c>
    </row>
    <row r="21" spans="1:13">
      <c r="A21" s="8" t="s">
        <v>66</v>
      </c>
      <c r="B21" s="8" t="s">
        <v>1</v>
      </c>
      <c r="C21" s="8" t="s">
        <v>2</v>
      </c>
      <c r="D21" s="8" t="s">
        <v>3</v>
      </c>
      <c r="E21" s="8" t="s">
        <v>67</v>
      </c>
      <c r="F21" s="8" t="s">
        <v>22</v>
      </c>
      <c r="G21" s="8" t="s">
        <v>68</v>
      </c>
      <c r="H21" s="8" t="s">
        <v>69</v>
      </c>
      <c r="I21" s="8">
        <v>5160364447</v>
      </c>
      <c r="J21" s="9">
        <v>1860</v>
      </c>
      <c r="K21" s="9">
        <v>0</v>
      </c>
      <c r="L21" s="9">
        <v>0</v>
      </c>
      <c r="M21" s="9">
        <v>1860</v>
      </c>
    </row>
    <row r="22" spans="1:13">
      <c r="A22" s="8" t="s">
        <v>70</v>
      </c>
      <c r="B22" s="8" t="s">
        <v>1</v>
      </c>
      <c r="C22" s="8" t="s">
        <v>2</v>
      </c>
      <c r="D22" s="8" t="s">
        <v>3</v>
      </c>
      <c r="E22" s="8" t="s">
        <v>71</v>
      </c>
      <c r="F22" s="8" t="s">
        <v>22</v>
      </c>
      <c r="G22" s="8" t="s">
        <v>72</v>
      </c>
      <c r="H22" s="8" t="s">
        <v>73</v>
      </c>
      <c r="I22" s="8">
        <v>19648005826</v>
      </c>
      <c r="J22" s="9">
        <v>7000</v>
      </c>
      <c r="K22" s="9">
        <v>0</v>
      </c>
      <c r="L22" s="9">
        <v>0</v>
      </c>
      <c r="M22" s="9">
        <v>7000</v>
      </c>
    </row>
    <row r="23" spans="1:13">
      <c r="A23" s="8" t="s">
        <v>74</v>
      </c>
      <c r="B23" s="8" t="s">
        <v>1</v>
      </c>
      <c r="C23" s="8" t="s">
        <v>2</v>
      </c>
      <c r="D23" s="8" t="s">
        <v>3</v>
      </c>
      <c r="E23" s="8" t="s">
        <v>75</v>
      </c>
      <c r="F23" s="8" t="s">
        <v>22</v>
      </c>
      <c r="G23" s="8" t="s">
        <v>76</v>
      </c>
      <c r="H23" s="8" t="s">
        <v>77</v>
      </c>
      <c r="I23" s="8">
        <v>5490157437</v>
      </c>
      <c r="J23" s="9">
        <v>7000</v>
      </c>
      <c r="K23" s="9">
        <v>0</v>
      </c>
      <c r="L23" s="9">
        <v>0</v>
      </c>
      <c r="M23" s="9">
        <v>7000</v>
      </c>
    </row>
    <row r="24" spans="1:13">
      <c r="A24" s="8" t="s">
        <v>78</v>
      </c>
      <c r="B24" s="8" t="s">
        <v>1</v>
      </c>
      <c r="C24" s="8" t="s">
        <v>2</v>
      </c>
      <c r="D24" s="8" t="s">
        <v>3</v>
      </c>
      <c r="E24" s="8" t="s">
        <v>79</v>
      </c>
      <c r="F24" s="8" t="s">
        <v>22</v>
      </c>
      <c r="G24" s="8" t="s">
        <v>80</v>
      </c>
      <c r="H24" s="8" t="s">
        <v>81</v>
      </c>
      <c r="I24" s="8">
        <v>5420259583</v>
      </c>
      <c r="J24" s="9">
        <v>1860</v>
      </c>
      <c r="K24" s="9">
        <v>0</v>
      </c>
      <c r="L24" s="9">
        <v>0</v>
      </c>
      <c r="M24" s="9">
        <v>1860</v>
      </c>
    </row>
    <row r="25" spans="1:13">
      <c r="A25" s="8" t="s">
        <v>82</v>
      </c>
      <c r="B25" s="8" t="s">
        <v>1</v>
      </c>
      <c r="C25" s="8" t="s">
        <v>2</v>
      </c>
      <c r="D25" s="8" t="s">
        <v>3</v>
      </c>
      <c r="E25" s="8" t="s">
        <v>83</v>
      </c>
      <c r="F25" s="8" t="s">
        <v>22</v>
      </c>
      <c r="G25" s="8" t="s">
        <v>84</v>
      </c>
      <c r="H25" s="8" t="s">
        <v>85</v>
      </c>
      <c r="I25" s="8">
        <v>5260409841</v>
      </c>
      <c r="J25" s="9">
        <v>5580</v>
      </c>
      <c r="K25" s="9">
        <v>0</v>
      </c>
      <c r="L25" s="9">
        <v>0</v>
      </c>
      <c r="M25" s="9">
        <v>5580</v>
      </c>
    </row>
    <row r="26" spans="1:13">
      <c r="A26" s="8" t="s">
        <v>86</v>
      </c>
      <c r="B26" s="8" t="s">
        <v>1</v>
      </c>
      <c r="C26" s="8" t="s">
        <v>2</v>
      </c>
      <c r="D26" s="8" t="s">
        <v>3</v>
      </c>
      <c r="E26" s="8" t="s">
        <v>87</v>
      </c>
      <c r="F26" s="8" t="s">
        <v>22</v>
      </c>
      <c r="G26" s="8" t="s">
        <v>60</v>
      </c>
      <c r="H26" s="8" t="s">
        <v>88</v>
      </c>
      <c r="I26" s="8">
        <v>7860133024</v>
      </c>
      <c r="J26" s="9">
        <v>8860</v>
      </c>
      <c r="K26" s="9">
        <v>0</v>
      </c>
      <c r="L26" s="9">
        <v>0</v>
      </c>
      <c r="M26" s="9">
        <v>8860</v>
      </c>
    </row>
    <row r="27" spans="1:13">
      <c r="A27" s="8" t="s">
        <v>0</v>
      </c>
      <c r="B27" s="8" t="s">
        <v>1</v>
      </c>
      <c r="C27" s="8" t="s">
        <v>2</v>
      </c>
      <c r="D27" s="8" t="s">
        <v>3</v>
      </c>
      <c r="E27" s="8" t="s">
        <v>89</v>
      </c>
      <c r="F27" s="8" t="s">
        <v>90</v>
      </c>
      <c r="G27" s="8" t="s">
        <v>6</v>
      </c>
      <c r="H27" s="8" t="s">
        <v>7</v>
      </c>
      <c r="I27" s="8">
        <v>6079059</v>
      </c>
      <c r="J27" s="9">
        <v>39921.519999999997</v>
      </c>
      <c r="K27" s="9">
        <v>373.1</v>
      </c>
      <c r="L27" s="9">
        <v>0</v>
      </c>
      <c r="M27" s="9">
        <v>39548.42</v>
      </c>
    </row>
    <row r="28" spans="1:13">
      <c r="A28" s="8" t="s">
        <v>8</v>
      </c>
      <c r="B28" s="8" t="s">
        <v>1</v>
      </c>
      <c r="C28" s="8" t="s">
        <v>2</v>
      </c>
      <c r="D28" s="8" t="s">
        <v>3</v>
      </c>
      <c r="E28" s="8" t="s">
        <v>91</v>
      </c>
      <c r="F28" s="8" t="s">
        <v>90</v>
      </c>
      <c r="G28" s="8" t="s">
        <v>10</v>
      </c>
      <c r="H28" s="8" t="s">
        <v>11</v>
      </c>
      <c r="I28" s="8">
        <v>730072665</v>
      </c>
      <c r="J28" s="9">
        <v>396915.04</v>
      </c>
      <c r="K28" s="9">
        <v>0</v>
      </c>
      <c r="L28" s="9">
        <v>0</v>
      </c>
      <c r="M28" s="9">
        <v>396915.04</v>
      </c>
    </row>
    <row r="29" spans="1:13">
      <c r="A29" s="8" t="s">
        <v>16</v>
      </c>
      <c r="B29" s="8" t="s">
        <v>1</v>
      </c>
      <c r="C29" s="8" t="s">
        <v>2</v>
      </c>
      <c r="D29" s="8" t="s">
        <v>3</v>
      </c>
      <c r="E29" s="8" t="s">
        <v>92</v>
      </c>
      <c r="F29" s="8" t="s">
        <v>90</v>
      </c>
      <c r="G29" s="8" t="s">
        <v>18</v>
      </c>
      <c r="H29" s="8" t="s">
        <v>19</v>
      </c>
      <c r="I29" s="8">
        <v>1231385308</v>
      </c>
      <c r="J29" s="9">
        <v>31971</v>
      </c>
      <c r="K29" s="9">
        <v>319.70999999999998</v>
      </c>
      <c r="L29" s="9">
        <v>0</v>
      </c>
      <c r="M29" s="9">
        <v>31651.29</v>
      </c>
    </row>
    <row r="30" spans="1:13">
      <c r="A30" s="8" t="s">
        <v>12</v>
      </c>
      <c r="B30" s="8" t="s">
        <v>1</v>
      </c>
      <c r="C30" s="8" t="s">
        <v>2</v>
      </c>
      <c r="D30" s="8" t="s">
        <v>3</v>
      </c>
      <c r="E30" s="8" t="s">
        <v>93</v>
      </c>
      <c r="F30" s="8" t="s">
        <v>94</v>
      </c>
      <c r="G30" s="8" t="s">
        <v>14</v>
      </c>
      <c r="H30" s="8" t="s">
        <v>15</v>
      </c>
      <c r="I30" s="8">
        <v>9804341441</v>
      </c>
      <c r="J30" s="9">
        <v>39908.31</v>
      </c>
      <c r="K30" s="9">
        <v>0</v>
      </c>
      <c r="L30" s="9">
        <v>0</v>
      </c>
      <c r="M30" s="9">
        <v>39908.31</v>
      </c>
    </row>
    <row r="31" spans="1:13">
      <c r="A31" s="8" t="s">
        <v>95</v>
      </c>
      <c r="B31" s="8" t="s">
        <v>1</v>
      </c>
      <c r="C31" s="8" t="s">
        <v>2</v>
      </c>
      <c r="D31" s="8" t="s">
        <v>3</v>
      </c>
      <c r="E31" s="8" t="s">
        <v>96</v>
      </c>
      <c r="F31" s="8" t="s">
        <v>97</v>
      </c>
      <c r="G31" s="8" t="s">
        <v>98</v>
      </c>
      <c r="H31" s="8" t="s">
        <v>99</v>
      </c>
      <c r="I31" s="8">
        <v>20001383637</v>
      </c>
      <c r="J31" s="9">
        <v>18230</v>
      </c>
      <c r="K31" s="9">
        <v>170.37</v>
      </c>
      <c r="L31" s="9">
        <v>0</v>
      </c>
      <c r="M31" s="9">
        <v>18059.63</v>
      </c>
    </row>
    <row r="32" spans="1:13">
      <c r="A32" s="8" t="s">
        <v>100</v>
      </c>
      <c r="B32" s="8" t="s">
        <v>1</v>
      </c>
      <c r="C32" s="8" t="s">
        <v>2</v>
      </c>
      <c r="D32" s="8" t="s">
        <v>3</v>
      </c>
      <c r="E32" s="8" t="s">
        <v>101</v>
      </c>
      <c r="F32" s="8" t="s">
        <v>97</v>
      </c>
      <c r="G32" s="8" t="s">
        <v>102</v>
      </c>
      <c r="H32" s="8" t="s">
        <v>103</v>
      </c>
      <c r="I32" s="8">
        <v>5246003299</v>
      </c>
      <c r="J32" s="9">
        <v>6000</v>
      </c>
      <c r="K32" s="9">
        <v>56.07</v>
      </c>
      <c r="L32" s="9">
        <v>0</v>
      </c>
      <c r="M32" s="9">
        <v>5943.93</v>
      </c>
    </row>
    <row r="33" spans="1:13">
      <c r="A33" s="8" t="s">
        <v>104</v>
      </c>
      <c r="B33" s="8" t="s">
        <v>1</v>
      </c>
      <c r="C33" s="8" t="s">
        <v>2</v>
      </c>
      <c r="D33" s="8" t="s">
        <v>3</v>
      </c>
      <c r="E33" s="8" t="s">
        <v>105</v>
      </c>
      <c r="F33" s="8" t="s">
        <v>97</v>
      </c>
      <c r="G33" s="8" t="s">
        <v>106</v>
      </c>
      <c r="H33" s="8" t="s">
        <v>107</v>
      </c>
      <c r="I33" s="8">
        <v>5011853306</v>
      </c>
      <c r="J33" s="9">
        <v>10000</v>
      </c>
      <c r="K33" s="9">
        <v>93.46</v>
      </c>
      <c r="L33" s="9">
        <v>0</v>
      </c>
      <c r="M33" s="9">
        <v>9906.5400000000009</v>
      </c>
    </row>
    <row r="34" spans="1:13">
      <c r="A34" s="8" t="s">
        <v>108</v>
      </c>
      <c r="B34" s="8" t="s">
        <v>1</v>
      </c>
      <c r="C34" s="8" t="s">
        <v>2</v>
      </c>
      <c r="D34" s="8" t="s">
        <v>3</v>
      </c>
      <c r="E34" s="8" t="s">
        <v>109</v>
      </c>
      <c r="F34" s="8" t="s">
        <v>97</v>
      </c>
      <c r="G34" s="8" t="s">
        <v>110</v>
      </c>
      <c r="H34" s="8" t="s">
        <v>111</v>
      </c>
      <c r="I34" s="8">
        <v>5100300069</v>
      </c>
      <c r="J34" s="9">
        <v>21300</v>
      </c>
      <c r="K34" s="9">
        <v>199.07</v>
      </c>
      <c r="L34" s="9">
        <v>0</v>
      </c>
      <c r="M34" s="9">
        <v>21100.93</v>
      </c>
    </row>
    <row r="35" spans="1:13">
      <c r="A35" s="8" t="s">
        <v>33</v>
      </c>
      <c r="B35" s="8" t="s">
        <v>1</v>
      </c>
      <c r="C35" s="8" t="s">
        <v>2</v>
      </c>
      <c r="D35" s="8" t="s">
        <v>3</v>
      </c>
      <c r="E35" s="8" t="s">
        <v>112</v>
      </c>
      <c r="F35" s="8" t="s">
        <v>97</v>
      </c>
      <c r="G35" s="8" t="s">
        <v>35</v>
      </c>
      <c r="H35" s="8" t="s">
        <v>36</v>
      </c>
      <c r="I35" s="8">
        <v>4860283706</v>
      </c>
      <c r="J35" s="9">
        <v>10100</v>
      </c>
      <c r="K35" s="9">
        <v>101</v>
      </c>
      <c r="L35" s="9">
        <v>0</v>
      </c>
      <c r="M35" s="9">
        <v>9999</v>
      </c>
    </row>
    <row r="36" spans="1:13">
      <c r="A36" s="8" t="s">
        <v>113</v>
      </c>
      <c r="B36" s="8" t="s">
        <v>1</v>
      </c>
      <c r="C36" s="8" t="s">
        <v>2</v>
      </c>
      <c r="D36" s="8" t="s">
        <v>3</v>
      </c>
      <c r="E36" s="8" t="s">
        <v>114</v>
      </c>
      <c r="F36" s="8" t="s">
        <v>97</v>
      </c>
      <c r="G36" s="8" t="s">
        <v>115</v>
      </c>
      <c r="H36" s="8" t="s">
        <v>116</v>
      </c>
      <c r="I36" s="8">
        <v>10232571521</v>
      </c>
      <c r="J36" s="9">
        <v>5400</v>
      </c>
      <c r="K36" s="9">
        <v>0</v>
      </c>
      <c r="L36" s="9">
        <v>0</v>
      </c>
      <c r="M36" s="9">
        <v>5400</v>
      </c>
    </row>
    <row r="37" spans="1:13">
      <c r="A37" s="8" t="s">
        <v>74</v>
      </c>
      <c r="B37" s="8" t="s">
        <v>1</v>
      </c>
      <c r="C37" s="8" t="s">
        <v>2</v>
      </c>
      <c r="D37" s="8" t="s">
        <v>3</v>
      </c>
      <c r="E37" s="8" t="s">
        <v>117</v>
      </c>
      <c r="F37" s="8" t="s">
        <v>97</v>
      </c>
      <c r="G37" s="8" t="s">
        <v>76</v>
      </c>
      <c r="H37" s="8" t="s">
        <v>77</v>
      </c>
      <c r="I37" s="8">
        <v>5490157437</v>
      </c>
      <c r="J37" s="9">
        <v>23100</v>
      </c>
      <c r="K37" s="9">
        <v>231</v>
      </c>
      <c r="L37" s="9">
        <v>0</v>
      </c>
      <c r="M37" s="9">
        <v>22869</v>
      </c>
    </row>
    <row r="38" spans="1:13">
      <c r="A38" s="8" t="s">
        <v>118</v>
      </c>
      <c r="B38" s="8" t="s">
        <v>1</v>
      </c>
      <c r="C38" s="8" t="s">
        <v>2</v>
      </c>
      <c r="D38" s="8" t="s">
        <v>3</v>
      </c>
      <c r="E38" s="8" t="s">
        <v>119</v>
      </c>
      <c r="F38" s="8" t="s">
        <v>97</v>
      </c>
      <c r="G38" s="8" t="s">
        <v>120</v>
      </c>
      <c r="H38" s="8" t="s">
        <v>121</v>
      </c>
      <c r="I38" s="8">
        <v>4152195880</v>
      </c>
      <c r="J38" s="9">
        <v>14100</v>
      </c>
      <c r="K38" s="9">
        <v>141</v>
      </c>
      <c r="L38" s="9">
        <v>0</v>
      </c>
      <c r="M38" s="9">
        <v>13959</v>
      </c>
    </row>
    <row r="39" spans="1:13">
      <c r="A39" s="8" t="s">
        <v>122</v>
      </c>
      <c r="B39" s="8" t="s">
        <v>1</v>
      </c>
      <c r="C39" s="8" t="s">
        <v>2</v>
      </c>
      <c r="D39" s="8" t="s">
        <v>3</v>
      </c>
      <c r="E39" s="8" t="s">
        <v>123</v>
      </c>
      <c r="F39" s="8" t="s">
        <v>124</v>
      </c>
      <c r="G39" s="8" t="s">
        <v>125</v>
      </c>
      <c r="H39" s="8" t="s">
        <v>126</v>
      </c>
      <c r="I39" s="8">
        <v>5330001439</v>
      </c>
      <c r="J39" s="9">
        <v>4820</v>
      </c>
      <c r="K39" s="9">
        <v>45.05</v>
      </c>
      <c r="L39" s="9">
        <v>0</v>
      </c>
      <c r="M39" s="9">
        <v>4774.95</v>
      </c>
    </row>
    <row r="40" spans="1:13">
      <c r="A40" s="8" t="s">
        <v>100</v>
      </c>
      <c r="B40" s="8" t="s">
        <v>1</v>
      </c>
      <c r="C40" s="8" t="s">
        <v>2</v>
      </c>
      <c r="D40" s="8" t="s">
        <v>3</v>
      </c>
      <c r="E40" s="8" t="s">
        <v>127</v>
      </c>
      <c r="F40" s="8" t="s">
        <v>124</v>
      </c>
      <c r="G40" s="8" t="s">
        <v>51</v>
      </c>
      <c r="H40" s="8" t="s">
        <v>128</v>
      </c>
      <c r="I40" s="8">
        <v>5380169295</v>
      </c>
      <c r="J40" s="9">
        <v>1000</v>
      </c>
      <c r="K40" s="9">
        <v>9.35</v>
      </c>
      <c r="L40" s="9">
        <v>0</v>
      </c>
      <c r="M40" s="9">
        <v>990.65</v>
      </c>
    </row>
    <row r="41" spans="1:13">
      <c r="A41" s="8" t="s">
        <v>100</v>
      </c>
      <c r="B41" s="8" t="s">
        <v>1</v>
      </c>
      <c r="C41" s="8" t="s">
        <v>2</v>
      </c>
      <c r="D41" s="8" t="s">
        <v>3</v>
      </c>
      <c r="E41" s="8" t="s">
        <v>129</v>
      </c>
      <c r="F41" s="8" t="s">
        <v>124</v>
      </c>
      <c r="G41" s="8" t="s">
        <v>51</v>
      </c>
      <c r="H41" s="8" t="s">
        <v>128</v>
      </c>
      <c r="I41" s="8">
        <v>5380169295</v>
      </c>
      <c r="J41" s="9">
        <v>10000</v>
      </c>
      <c r="K41" s="9">
        <v>93.46</v>
      </c>
      <c r="L41" s="9">
        <v>0</v>
      </c>
      <c r="M41" s="9">
        <v>9906.5400000000009</v>
      </c>
    </row>
    <row r="42" spans="1:13">
      <c r="A42" s="8" t="s">
        <v>130</v>
      </c>
      <c r="B42" s="8" t="s">
        <v>1</v>
      </c>
      <c r="C42" s="8" t="s">
        <v>2</v>
      </c>
      <c r="D42" s="8" t="s">
        <v>3</v>
      </c>
      <c r="E42" s="8" t="s">
        <v>131</v>
      </c>
      <c r="F42" s="8" t="s">
        <v>124</v>
      </c>
      <c r="G42" s="8" t="s">
        <v>132</v>
      </c>
      <c r="H42" s="8" t="s">
        <v>133</v>
      </c>
      <c r="I42" s="8">
        <v>5440098266</v>
      </c>
      <c r="J42" s="9">
        <v>21000</v>
      </c>
      <c r="K42" s="9">
        <v>196.26</v>
      </c>
      <c r="L42" s="9">
        <v>0</v>
      </c>
      <c r="M42" s="9">
        <v>20803.740000000002</v>
      </c>
    </row>
    <row r="43" spans="1:13">
      <c r="A43" s="8" t="s">
        <v>134</v>
      </c>
      <c r="B43" s="8" t="s">
        <v>1</v>
      </c>
      <c r="C43" s="8" t="s">
        <v>2</v>
      </c>
      <c r="D43" s="8" t="s">
        <v>3</v>
      </c>
      <c r="E43" s="8" t="s">
        <v>135</v>
      </c>
      <c r="F43" s="8" t="s">
        <v>124</v>
      </c>
      <c r="G43" s="8" t="s">
        <v>43</v>
      </c>
      <c r="H43" s="8" t="s">
        <v>136</v>
      </c>
      <c r="I43" s="8">
        <v>15232582075</v>
      </c>
      <c r="J43" s="9">
        <v>13100</v>
      </c>
      <c r="K43" s="9">
        <v>0</v>
      </c>
      <c r="L43" s="9">
        <v>0</v>
      </c>
      <c r="M43" s="9">
        <v>13100</v>
      </c>
    </row>
    <row r="44" spans="1:13">
      <c r="A44" s="8" t="s">
        <v>0</v>
      </c>
      <c r="B44" s="8" t="s">
        <v>1</v>
      </c>
      <c r="C44" s="8" t="s">
        <v>2</v>
      </c>
      <c r="D44" s="8" t="s">
        <v>3</v>
      </c>
      <c r="E44" s="8" t="s">
        <v>137</v>
      </c>
      <c r="F44" s="8" t="s">
        <v>124</v>
      </c>
      <c r="G44" s="8" t="s">
        <v>6</v>
      </c>
      <c r="H44" s="8" t="s">
        <v>7</v>
      </c>
      <c r="I44" s="8">
        <v>6079059</v>
      </c>
      <c r="J44" s="9">
        <v>6911.01</v>
      </c>
      <c r="K44" s="9">
        <v>64.59</v>
      </c>
      <c r="L44" s="9">
        <v>0</v>
      </c>
      <c r="M44" s="9">
        <v>6846.42</v>
      </c>
    </row>
    <row r="45" spans="1:13">
      <c r="A45" s="8" t="s">
        <v>8</v>
      </c>
      <c r="B45" s="8" t="s">
        <v>1</v>
      </c>
      <c r="C45" s="8" t="s">
        <v>2</v>
      </c>
      <c r="D45" s="8" t="s">
        <v>3</v>
      </c>
      <c r="E45" s="8" t="s">
        <v>138</v>
      </c>
      <c r="F45" s="8" t="s">
        <v>124</v>
      </c>
      <c r="G45" s="8" t="s">
        <v>10</v>
      </c>
      <c r="H45" s="8" t="s">
        <v>11</v>
      </c>
      <c r="I45" s="8">
        <v>730072665</v>
      </c>
      <c r="J45" s="9">
        <v>127647.33</v>
      </c>
      <c r="K45" s="9">
        <v>0</v>
      </c>
      <c r="L45" s="9">
        <v>0</v>
      </c>
      <c r="M45" s="9">
        <v>127647.33</v>
      </c>
    </row>
    <row r="46" spans="1:13">
      <c r="A46" s="8" t="s">
        <v>8</v>
      </c>
      <c r="B46" s="8" t="s">
        <v>1</v>
      </c>
      <c r="C46" s="8" t="s">
        <v>2</v>
      </c>
      <c r="D46" s="8" t="s">
        <v>3</v>
      </c>
      <c r="E46" s="8" t="s">
        <v>139</v>
      </c>
      <c r="F46" s="8" t="s">
        <v>124</v>
      </c>
      <c r="G46" s="8" t="s">
        <v>10</v>
      </c>
      <c r="H46" s="8" t="s">
        <v>11</v>
      </c>
      <c r="I46" s="8">
        <v>730072665</v>
      </c>
      <c r="J46" s="9">
        <v>29003.93</v>
      </c>
      <c r="K46" s="9">
        <v>0</v>
      </c>
      <c r="L46" s="9">
        <v>0</v>
      </c>
      <c r="M46" s="9">
        <v>29003.93</v>
      </c>
    </row>
    <row r="47" spans="1:13">
      <c r="A47" s="8" t="s">
        <v>8</v>
      </c>
      <c r="B47" s="8" t="s">
        <v>1</v>
      </c>
      <c r="C47" s="8" t="s">
        <v>2</v>
      </c>
      <c r="D47" s="8" t="s">
        <v>3</v>
      </c>
      <c r="E47" s="8" t="s">
        <v>140</v>
      </c>
      <c r="F47" s="8" t="s">
        <v>124</v>
      </c>
      <c r="G47" s="8" t="s">
        <v>10</v>
      </c>
      <c r="H47" s="8" t="s">
        <v>11</v>
      </c>
      <c r="I47" s="8">
        <v>730072665</v>
      </c>
      <c r="J47" s="9">
        <v>117850.81</v>
      </c>
      <c r="K47" s="9">
        <v>0</v>
      </c>
      <c r="L47" s="9">
        <v>0</v>
      </c>
      <c r="M47" s="9">
        <v>117850.81</v>
      </c>
    </row>
    <row r="48" spans="1:13">
      <c r="A48" s="8" t="s">
        <v>12</v>
      </c>
      <c r="B48" s="8" t="s">
        <v>1</v>
      </c>
      <c r="C48" s="8" t="s">
        <v>2</v>
      </c>
      <c r="D48" s="8" t="s">
        <v>3</v>
      </c>
      <c r="E48" s="8" t="s">
        <v>141</v>
      </c>
      <c r="F48" s="8" t="s">
        <v>124</v>
      </c>
      <c r="G48" s="8" t="s">
        <v>14</v>
      </c>
      <c r="H48" s="8" t="s">
        <v>15</v>
      </c>
      <c r="I48" s="8">
        <v>9804341441</v>
      </c>
      <c r="J48" s="9">
        <v>713</v>
      </c>
      <c r="K48" s="9">
        <v>0</v>
      </c>
      <c r="L48" s="9">
        <v>0</v>
      </c>
      <c r="M48" s="9">
        <v>713</v>
      </c>
    </row>
    <row r="49" spans="1:13">
      <c r="A49" s="8" t="s">
        <v>33</v>
      </c>
      <c r="B49" s="8" t="s">
        <v>1</v>
      </c>
      <c r="C49" s="8" t="s">
        <v>2</v>
      </c>
      <c r="D49" s="8" t="s">
        <v>3</v>
      </c>
      <c r="E49" s="8" t="s">
        <v>142</v>
      </c>
      <c r="F49" s="8" t="s">
        <v>124</v>
      </c>
      <c r="G49" s="8" t="s">
        <v>35</v>
      </c>
      <c r="H49" s="8" t="s">
        <v>36</v>
      </c>
      <c r="I49" s="8">
        <v>4860283706</v>
      </c>
      <c r="J49" s="9">
        <v>3720</v>
      </c>
      <c r="K49" s="9">
        <v>0</v>
      </c>
      <c r="L49" s="9">
        <v>0</v>
      </c>
      <c r="M49" s="9">
        <v>3720</v>
      </c>
    </row>
    <row r="50" spans="1:13">
      <c r="A50" s="8" t="s">
        <v>143</v>
      </c>
      <c r="B50" s="8" t="s">
        <v>1</v>
      </c>
      <c r="C50" s="8" t="s">
        <v>2</v>
      </c>
      <c r="D50" s="8" t="s">
        <v>3</v>
      </c>
      <c r="E50" s="8" t="s">
        <v>144</v>
      </c>
      <c r="F50" s="8" t="s">
        <v>124</v>
      </c>
      <c r="G50" s="8" t="s">
        <v>145</v>
      </c>
      <c r="H50" s="8" t="s">
        <v>146</v>
      </c>
      <c r="I50" s="8">
        <v>5191256395</v>
      </c>
      <c r="J50" s="9">
        <v>8500</v>
      </c>
      <c r="K50" s="9">
        <v>0</v>
      </c>
      <c r="L50" s="9">
        <v>0</v>
      </c>
      <c r="M50" s="9">
        <v>8500</v>
      </c>
    </row>
    <row r="51" spans="1:13">
      <c r="A51" s="8" t="s">
        <v>143</v>
      </c>
      <c r="B51" s="8" t="s">
        <v>1</v>
      </c>
      <c r="C51" s="8" t="s">
        <v>2</v>
      </c>
      <c r="D51" s="8" t="s">
        <v>3</v>
      </c>
      <c r="E51" s="8" t="s">
        <v>147</v>
      </c>
      <c r="F51" s="8" t="s">
        <v>124</v>
      </c>
      <c r="G51" s="8" t="s">
        <v>145</v>
      </c>
      <c r="H51" s="8" t="s">
        <v>146</v>
      </c>
      <c r="I51" s="8">
        <v>5191256395</v>
      </c>
      <c r="J51" s="9">
        <v>13100</v>
      </c>
      <c r="K51" s="9">
        <v>131</v>
      </c>
      <c r="L51" s="9">
        <v>0</v>
      </c>
      <c r="M51" s="9">
        <v>12969</v>
      </c>
    </row>
    <row r="52" spans="1:13">
      <c r="A52" s="8" t="s">
        <v>148</v>
      </c>
      <c r="B52" s="8" t="s">
        <v>1</v>
      </c>
      <c r="C52" s="8" t="s">
        <v>2</v>
      </c>
      <c r="D52" s="8" t="s">
        <v>3</v>
      </c>
      <c r="E52" s="8" t="s">
        <v>149</v>
      </c>
      <c r="F52" s="8" t="s">
        <v>124</v>
      </c>
      <c r="G52" s="8" t="s">
        <v>39</v>
      </c>
      <c r="H52" s="8" t="s">
        <v>150</v>
      </c>
      <c r="I52" s="8">
        <v>5151561847</v>
      </c>
      <c r="J52" s="9">
        <v>10000</v>
      </c>
      <c r="K52" s="9">
        <v>93.46</v>
      </c>
      <c r="L52" s="9">
        <v>0</v>
      </c>
      <c r="M52" s="9">
        <v>9906.5400000000009</v>
      </c>
    </row>
    <row r="53" spans="1:13">
      <c r="A53" s="10" t="s">
        <v>49</v>
      </c>
      <c r="B53" s="10" t="s">
        <v>1</v>
      </c>
      <c r="C53" s="10" t="s">
        <v>2</v>
      </c>
      <c r="D53" s="10" t="s">
        <v>3</v>
      </c>
      <c r="E53" s="10" t="s">
        <v>151</v>
      </c>
      <c r="F53" s="10" t="s">
        <v>124</v>
      </c>
      <c r="G53" s="10" t="s">
        <v>51</v>
      </c>
      <c r="H53" s="10" t="s">
        <v>52</v>
      </c>
      <c r="I53" s="10">
        <v>5380106234</v>
      </c>
      <c r="J53" s="11">
        <v>3720</v>
      </c>
      <c r="K53" s="11">
        <v>0</v>
      </c>
      <c r="L53" s="11">
        <v>0</v>
      </c>
      <c r="M53" s="11">
        <v>3720</v>
      </c>
    </row>
    <row r="54" spans="1:13" ht="11.25" thickBot="1">
      <c r="J54" s="12">
        <f>SUM(J4:J53)</f>
        <v>1619925.9000000001</v>
      </c>
      <c r="K54" s="12">
        <f t="shared" ref="K54:M54" si="0">SUM(K4:K53)</f>
        <v>3065.8500000000004</v>
      </c>
      <c r="L54" s="12">
        <f t="shared" si="0"/>
        <v>0</v>
      </c>
      <c r="M54" s="12">
        <f t="shared" si="0"/>
        <v>1616860.0499999998</v>
      </c>
    </row>
    <row r="55" spans="1:13" ht="11.25" thickTop="1"/>
  </sheetData>
  <mergeCells count="2">
    <mergeCell ref="A1:M1"/>
    <mergeCell ref="A2:M2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Sheet1!ข้อมูลภายนอก_1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2013-12-17T03:26:29Z</dcterms:created>
  <dcterms:modified xsi:type="dcterms:W3CDTF">2013-12-17T03:31:33Z</dcterms:modified>
</cp:coreProperties>
</file>