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 firstSheet="1"/>
  </bookViews>
  <sheets>
    <sheet name="รายงานจ่ายตรงผู้ขาย ก.ย.67" sheetId="2" r:id="rId1"/>
    <sheet name="รายงานจ่ายตรง " sheetId="1" r:id="rId2"/>
  </sheets>
  <definedNames>
    <definedName name="_xlnm._FilterDatabase" localSheetId="0" hidden="1">'รายงานจ่ายตรงผู้ขาย ก.ย.67'!$A$4:$X$585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<sst xmlns="http://schemas.openxmlformats.org/spreadsheetml/2006/main" count="12591" uniqueCount="3461">
  <si>
    <t>รายงานการจ่ายชำระเงิน (จ่ายตรงผู้ขาย)</t>
  </si>
  <si>
    <t>ประจำเดือนกันยายน 2567</t>
  </si>
  <si>
    <t>วันที่ผ่านรายการ</t>
  </si>
  <si>
    <t>เลขที่เอกสาร</t>
  </si>
  <si>
    <t>วันที่จ่าย</t>
  </si>
  <si>
    <t>รหัสผู้ขาย</t>
  </si>
  <si>
    <t>ผู้ขาย</t>
  </si>
  <si>
    <t>เลขบัญชีธนาคาร</t>
  </si>
  <si>
    <t>ค่าปรับหน้าฎีกา</t>
  </si>
  <si>
    <t>ยอดเงินหลังหักค่าปรับ</t>
  </si>
  <si>
    <t>ภาษีหัก ณ ที่จ่าย</t>
  </si>
  <si>
    <t>ยอดเงินสุทธิ</t>
  </si>
  <si>
    <t>ค่าธรรมเนียม</t>
  </si>
  <si>
    <t>สถานะเอกสาร</t>
  </si>
  <si>
    <t>รหัสผู้ขายผู้รับแทน</t>
  </si>
  <si>
    <t>ชื่อผู้ขายผู้รับแทน</t>
  </si>
  <si>
    <t>ธนาคารผู้รับแทน</t>
  </si>
  <si>
    <t>02.09.2567</t>
  </si>
  <si>
    <t>2567 - 3100096852</t>
  </si>
  <si>
    <t>04.09.2567</t>
  </si>
  <si>
    <t>1000045986</t>
  </si>
  <si>
    <t>3953010802</t>
  </si>
  <si>
    <t>ธนาคารได้โอนเงินให้แล้ว</t>
  </si>
  <si>
    <t>2567 - 3100096849</t>
  </si>
  <si>
    <t>9000718208</t>
  </si>
  <si>
    <t>0173595042</t>
  </si>
  <si>
    <t>2567 - 3100096827</t>
  </si>
  <si>
    <t>03.09.2567</t>
  </si>
  <si>
    <t>1000059908</t>
  </si>
  <si>
    <t>5470471306</t>
  </si>
  <si>
    <t>2567 - 3100096829</t>
  </si>
  <si>
    <t>2567 - 3100096820</t>
  </si>
  <si>
    <t>1000005653</t>
  </si>
  <si>
    <t>5260444957</t>
  </si>
  <si>
    <t>2567 - 3100096822</t>
  </si>
  <si>
    <t>9000765470</t>
  </si>
  <si>
    <t>5240678677</t>
  </si>
  <si>
    <t>2567 - 3100096707</t>
  </si>
  <si>
    <t>1000005600</t>
  </si>
  <si>
    <t>018942483358</t>
  </si>
  <si>
    <t>2567 - 3100097785</t>
  </si>
  <si>
    <t>1000115292</t>
  </si>
  <si>
    <t>7720093488</t>
  </si>
  <si>
    <t>2567 - 3100097683</t>
  </si>
  <si>
    <t>9100074490</t>
  </si>
  <si>
    <t>2452706396</t>
  </si>
  <si>
    <t>2567 - 3100097679</t>
  </si>
  <si>
    <t>1000092236</t>
  </si>
  <si>
    <t>2862384361</t>
  </si>
  <si>
    <t>2567 - 3100097681</t>
  </si>
  <si>
    <t>9000525893</t>
  </si>
  <si>
    <t>7870434949</t>
  </si>
  <si>
    <t>2567 - 3100097690</t>
  </si>
  <si>
    <t>9000260066</t>
  </si>
  <si>
    <t>9821917917</t>
  </si>
  <si>
    <t>2567 - 3100097776</t>
  </si>
  <si>
    <t>9000494459</t>
  </si>
  <si>
    <t>5190060918</t>
  </si>
  <si>
    <t>2567 - 3300005706</t>
  </si>
  <si>
    <t>05.09.2567</t>
  </si>
  <si>
    <t>9000183344</t>
  </si>
  <si>
    <t>5020116327</t>
  </si>
  <si>
    <t>2567 - 3100097766</t>
  </si>
  <si>
    <t>1000003993</t>
  </si>
  <si>
    <t>5246018105</t>
  </si>
  <si>
    <t>2567 - 3100097685</t>
  </si>
  <si>
    <t>9000408220</t>
  </si>
  <si>
    <t>5160071598</t>
  </si>
  <si>
    <t>2567 - 3100097686</t>
  </si>
  <si>
    <t>2567 - 3100097687</t>
  </si>
  <si>
    <t>2567 - 3100097689</t>
  </si>
  <si>
    <t>2567 - 3100097780</t>
  </si>
  <si>
    <t>9000592924</t>
  </si>
  <si>
    <t>5450318723</t>
  </si>
  <si>
    <t>2567 - 3100097671</t>
  </si>
  <si>
    <t>9000550147</t>
  </si>
  <si>
    <t>6612372865</t>
  </si>
  <si>
    <t>2567 - 3100098937</t>
  </si>
  <si>
    <t>09.09.2567</t>
  </si>
  <si>
    <t>1100014394</t>
  </si>
  <si>
    <t>0191801709</t>
  </si>
  <si>
    <t>2567 - 3100098940</t>
  </si>
  <si>
    <t>2567 - 3100098447</t>
  </si>
  <si>
    <t>9100068580</t>
  </si>
  <si>
    <t>7860426463</t>
  </si>
  <si>
    <t>2567 - 3100098321</t>
  </si>
  <si>
    <t>1000149650</t>
  </si>
  <si>
    <t>4970331049</t>
  </si>
  <si>
    <t>2567 - 3100098373</t>
  </si>
  <si>
    <t>1000000048</t>
  </si>
  <si>
    <t>5476000216</t>
  </si>
  <si>
    <t>2567 - 3100098846</t>
  </si>
  <si>
    <t>1000002022</t>
  </si>
  <si>
    <t>5010013940</t>
  </si>
  <si>
    <t>2567 - 3100098370</t>
  </si>
  <si>
    <t>9000108211</t>
  </si>
  <si>
    <t>5321224137</t>
  </si>
  <si>
    <t>2567 - 3100098759</t>
  </si>
  <si>
    <t>9000477386</t>
  </si>
  <si>
    <t>5020008877</t>
  </si>
  <si>
    <t>2567 - 3100098322</t>
  </si>
  <si>
    <t>5246003299</t>
  </si>
  <si>
    <t>2567 - 3100098942</t>
  </si>
  <si>
    <t>5380169295</t>
  </si>
  <si>
    <t>2567 - 3100098350</t>
  </si>
  <si>
    <t>1000138376</t>
  </si>
  <si>
    <t>5160476091</t>
  </si>
  <si>
    <t>2567 - 3100098368</t>
  </si>
  <si>
    <t>9000390526</t>
  </si>
  <si>
    <t>5450134061</t>
  </si>
  <si>
    <t>2567 - 3100098311</t>
  </si>
  <si>
    <t>00.00.0000</t>
  </si>
  <si>
    <t>9000567654</t>
  </si>
  <si>
    <t>5160705074</t>
  </si>
  <si>
    <t>เอกสารกลับรายการ</t>
  </si>
  <si>
    <t>2567 - 3100098315</t>
  </si>
  <si>
    <t>2567 - 3100098353</t>
  </si>
  <si>
    <t>9100043119</t>
  </si>
  <si>
    <t>020158307822</t>
  </si>
  <si>
    <t>2567 - 3100098441</t>
  </si>
  <si>
    <t>1100001219</t>
  </si>
  <si>
    <t>020154838996</t>
  </si>
  <si>
    <t>2567 - 3100098859</t>
  </si>
  <si>
    <t>9000753919</t>
  </si>
  <si>
    <t>020198153184</t>
  </si>
  <si>
    <t>2567 - 3100098419</t>
  </si>
  <si>
    <t>2567 - 3100099518</t>
  </si>
  <si>
    <t>1000148790</t>
  </si>
  <si>
    <t>3953011909</t>
  </si>
  <si>
    <t>2567 - 3100099028</t>
  </si>
  <si>
    <t>1000024371</t>
  </si>
  <si>
    <t>5440098266</t>
  </si>
  <si>
    <t>2567 - 3100099218</t>
  </si>
  <si>
    <t>9000514223</t>
  </si>
  <si>
    <t>5440143211</t>
  </si>
  <si>
    <t>2567 - 3100099158</t>
  </si>
  <si>
    <t>1000036744</t>
  </si>
  <si>
    <t>5050313179</t>
  </si>
  <si>
    <t>2567 - 3100099133</t>
  </si>
  <si>
    <t>1000047330</t>
  </si>
  <si>
    <t>5100300069</t>
  </si>
  <si>
    <t>2567 - 3100099020</t>
  </si>
  <si>
    <t>2567 - 3100099145</t>
  </si>
  <si>
    <t>2272295487</t>
  </si>
  <si>
    <t>2567 - 3100098998</t>
  </si>
  <si>
    <t>1100002161</t>
  </si>
  <si>
    <t>1351456309</t>
  </si>
  <si>
    <t>2567 - 3100099090</t>
  </si>
  <si>
    <t>9000750760</t>
  </si>
  <si>
    <t>0208171534</t>
  </si>
  <si>
    <t>2567 - 3100099208</t>
  </si>
  <si>
    <t>2567 - 3100099357</t>
  </si>
  <si>
    <t>8000001038</t>
  </si>
  <si>
    <t>0730072665</t>
  </si>
  <si>
    <t>2567 - 3100099358</t>
  </si>
  <si>
    <t>2567 - 3100099360</t>
  </si>
  <si>
    <t>2567 - 3100099362</t>
  </si>
  <si>
    <t>8000001576</t>
  </si>
  <si>
    <t>9804341441</t>
  </si>
  <si>
    <t>2567 - 3100099364</t>
  </si>
  <si>
    <t>2567 - 3100099191</t>
  </si>
  <si>
    <t>9000155914</t>
  </si>
  <si>
    <t>4550207426</t>
  </si>
  <si>
    <t>2567 - 3100099524</t>
  </si>
  <si>
    <t>9000277395</t>
  </si>
  <si>
    <t>8530009800</t>
  </si>
  <si>
    <t>2567 - 3100099369</t>
  </si>
  <si>
    <t>8000003146</t>
  </si>
  <si>
    <t>9865589168</t>
  </si>
  <si>
    <t>2567 - 3100099105</t>
  </si>
  <si>
    <t>9100001947</t>
  </si>
  <si>
    <t>5470623149</t>
  </si>
  <si>
    <t>2567 - 3100099204</t>
  </si>
  <si>
    <t>9000025984</t>
  </si>
  <si>
    <t>5261194385</t>
  </si>
  <si>
    <t>2567 - 3100099213</t>
  </si>
  <si>
    <t>9000306974</t>
  </si>
  <si>
    <t>5491083208</t>
  </si>
  <si>
    <t>2567 - 3100099367</t>
  </si>
  <si>
    <t>8000001675</t>
  </si>
  <si>
    <t>1231385308</t>
  </si>
  <si>
    <t>2567 - 3100099039</t>
  </si>
  <si>
    <t>9000657268</t>
  </si>
  <si>
    <t>6783732789</t>
  </si>
  <si>
    <t>2567 - 3100099137</t>
  </si>
  <si>
    <t>1000006555</t>
  </si>
  <si>
    <t>5321018081</t>
  </si>
  <si>
    <t>2567 - 3100099635</t>
  </si>
  <si>
    <t>10.09.2567</t>
  </si>
  <si>
    <t>2567 - 3100099240</t>
  </si>
  <si>
    <t>9000441441</t>
  </si>
  <si>
    <t>5190316319</t>
  </si>
  <si>
    <t>2567 - 3100098986</t>
  </si>
  <si>
    <t>2567 - 3100099042</t>
  </si>
  <si>
    <t>2567 - 3100099044</t>
  </si>
  <si>
    <t>2567 - 3100099100</t>
  </si>
  <si>
    <t>2567 - 3100099181</t>
  </si>
  <si>
    <t>2567 - 3100099110</t>
  </si>
  <si>
    <t>2567 - 3100099512</t>
  </si>
  <si>
    <t>1000005031</t>
  </si>
  <si>
    <t>5541147271</t>
  </si>
  <si>
    <t>2567 - 3300005832</t>
  </si>
  <si>
    <t>2567 - 3100098983</t>
  </si>
  <si>
    <t>2567 - 3100098987</t>
  </si>
  <si>
    <t>2567 - 3100099229</t>
  </si>
  <si>
    <t>2567 - 3100099244</t>
  </si>
  <si>
    <t>2567 - 3100099035</t>
  </si>
  <si>
    <t>9000658385</t>
  </si>
  <si>
    <t>4330030494</t>
  </si>
  <si>
    <t>2567 - 3300005830</t>
  </si>
  <si>
    <t>9000538195</t>
  </si>
  <si>
    <t>020158904313</t>
  </si>
  <si>
    <t>2567 - 3300005831</t>
  </si>
  <si>
    <t>1100002368</t>
  </si>
  <si>
    <t>020201618759</t>
  </si>
  <si>
    <t>2567 - 3100099130</t>
  </si>
  <si>
    <t>1000094457</t>
  </si>
  <si>
    <t>017232545619</t>
  </si>
  <si>
    <t>2567 - 3100098993</t>
  </si>
  <si>
    <t>9000118665</t>
  </si>
  <si>
    <t>015232529100</t>
  </si>
  <si>
    <t>2567 - 3100098994</t>
  </si>
  <si>
    <t>2567 - 3100099001</t>
  </si>
  <si>
    <t>9000398927</t>
  </si>
  <si>
    <t>020040767531</t>
  </si>
  <si>
    <t>2567 - 3100098984</t>
  </si>
  <si>
    <t>1000172871</t>
  </si>
  <si>
    <t>020175631973</t>
  </si>
  <si>
    <t>2567 - 3100099233</t>
  </si>
  <si>
    <t>2567 - 3100099118</t>
  </si>
  <si>
    <t>06.09.2567</t>
  </si>
  <si>
    <t>2567 - 3100100027</t>
  </si>
  <si>
    <t>2567 - 3100100029</t>
  </si>
  <si>
    <t>2567 - 3100100032</t>
  </si>
  <si>
    <t>2567 - 3100100039</t>
  </si>
  <si>
    <t>2567 - 3100100037</t>
  </si>
  <si>
    <t>2567 - 3100099794</t>
  </si>
  <si>
    <t>9000300838</t>
  </si>
  <si>
    <t>9824312358</t>
  </si>
  <si>
    <t>2567 - 3100099796</t>
  </si>
  <si>
    <t>1100013421</t>
  </si>
  <si>
    <t>020219952245</t>
  </si>
  <si>
    <t>2567 - 3100101647</t>
  </si>
  <si>
    <t>11.09.2567</t>
  </si>
  <si>
    <t>1000155248</t>
  </si>
  <si>
    <t>5870673844</t>
  </si>
  <si>
    <t>2567 - 3100100997</t>
  </si>
  <si>
    <t>9000054287</t>
  </si>
  <si>
    <t>2582397816</t>
  </si>
  <si>
    <t>2567 - 3100101644</t>
  </si>
  <si>
    <t>2567 - 3100100911</t>
  </si>
  <si>
    <t>2567 - 3100101003</t>
  </si>
  <si>
    <t>9100077641</t>
  </si>
  <si>
    <t>7860371715</t>
  </si>
  <si>
    <t>2567 - 3100101232</t>
  </si>
  <si>
    <t>2567 - 3100101236</t>
  </si>
  <si>
    <t>2567 - 3100101243</t>
  </si>
  <si>
    <t>2567 - 3100101652</t>
  </si>
  <si>
    <t>1000122164</t>
  </si>
  <si>
    <t>5260521889</t>
  </si>
  <si>
    <t>2567 - 3100101661</t>
  </si>
  <si>
    <t>2567 - 3100101667</t>
  </si>
  <si>
    <t>9000416806</t>
  </si>
  <si>
    <t>5530164455</t>
  </si>
  <si>
    <t>2567 - 3100101654</t>
  </si>
  <si>
    <t>12.09.2567</t>
  </si>
  <si>
    <t>9000244811</t>
  </si>
  <si>
    <t>5240222878</t>
  </si>
  <si>
    <t>2567 - 3100101229</t>
  </si>
  <si>
    <t>2567 - 3100101007</t>
  </si>
  <si>
    <t>9100077637</t>
  </si>
  <si>
    <t>5021458248</t>
  </si>
  <si>
    <t>2567 - 3100101011</t>
  </si>
  <si>
    <t>2567 - 3100101248</t>
  </si>
  <si>
    <t>9000567778</t>
  </si>
  <si>
    <t>5392391939</t>
  </si>
  <si>
    <t>2567 - 3100101264</t>
  </si>
  <si>
    <t>9000366859</t>
  </si>
  <si>
    <t>020018225017</t>
  </si>
  <si>
    <t>2567 - 3100101685</t>
  </si>
  <si>
    <t>9000525258</t>
  </si>
  <si>
    <t>020029932228</t>
  </si>
  <si>
    <t>2567 - 3100101688</t>
  </si>
  <si>
    <t>2567 - 3100101490</t>
  </si>
  <si>
    <t>2567 - 3100101643</t>
  </si>
  <si>
    <t>9100039562</t>
  </si>
  <si>
    <t>018942495361</t>
  </si>
  <si>
    <t>2567 - 3100102198</t>
  </si>
  <si>
    <t>1100006347</t>
  </si>
  <si>
    <t>1441695299</t>
  </si>
  <si>
    <t>2567 - 3100101958</t>
  </si>
  <si>
    <t>2567 - 3100101956</t>
  </si>
  <si>
    <t>9100020467</t>
  </si>
  <si>
    <t>8760592761</t>
  </si>
  <si>
    <t>2567 - 3100102137</t>
  </si>
  <si>
    <t>2567 - 3100102098</t>
  </si>
  <si>
    <t>2567 - 3100102108</t>
  </si>
  <si>
    <t>2567 - 3100102111</t>
  </si>
  <si>
    <t>2567 - 3100102174</t>
  </si>
  <si>
    <t>2567 - 3100102205</t>
  </si>
  <si>
    <t>2567 - 3100102191</t>
  </si>
  <si>
    <t>9000400589</t>
  </si>
  <si>
    <t>9825986832</t>
  </si>
  <si>
    <t>2567 - 3100102139</t>
  </si>
  <si>
    <t>2567 - 3100101952</t>
  </si>
  <si>
    <t>9000688993</t>
  </si>
  <si>
    <t>5260449576</t>
  </si>
  <si>
    <t>2567 - 3100101748</t>
  </si>
  <si>
    <t>9100037084</t>
  </si>
  <si>
    <t>6777592865</t>
  </si>
  <si>
    <t>2567 - 3100102164</t>
  </si>
  <si>
    <t>9000599448</t>
  </si>
  <si>
    <t>5190306232</t>
  </si>
  <si>
    <t>2567 - 3100101784</t>
  </si>
  <si>
    <t>2567 - 3100102183</t>
  </si>
  <si>
    <t>1000016292</t>
  </si>
  <si>
    <t>5540002547</t>
  </si>
  <si>
    <t>2567 - 3100101969</t>
  </si>
  <si>
    <t>9000164260</t>
  </si>
  <si>
    <t>5380106234</t>
  </si>
  <si>
    <t>2567 - 3100101754</t>
  </si>
  <si>
    <t>9100080068</t>
  </si>
  <si>
    <t>5161515325</t>
  </si>
  <si>
    <t>2567 - 3100101756</t>
  </si>
  <si>
    <t>2567 - 3100102202</t>
  </si>
  <si>
    <t>2567 - 3100101785</t>
  </si>
  <si>
    <t>2567 - 3100102088</t>
  </si>
  <si>
    <t>2567 - 3100102208</t>
  </si>
  <si>
    <t>2567 - 3100101993</t>
  </si>
  <si>
    <t>1000054171</t>
  </si>
  <si>
    <t>010942653404</t>
  </si>
  <si>
    <t>2567 - 3100102569</t>
  </si>
  <si>
    <t>2567 - 3100102572</t>
  </si>
  <si>
    <t>13.09.2567</t>
  </si>
  <si>
    <t>2567 - 3100104153</t>
  </si>
  <si>
    <t>17.09.2567</t>
  </si>
  <si>
    <t>2567 - 3100104099</t>
  </si>
  <si>
    <t>9000000266</t>
  </si>
  <si>
    <t>4580352310</t>
  </si>
  <si>
    <t>2567 - 3100104161</t>
  </si>
  <si>
    <t>1000000161</t>
  </si>
  <si>
    <t>4244025450</t>
  </si>
  <si>
    <t>2567 - 3100104632</t>
  </si>
  <si>
    <t>2567 - 3100104705</t>
  </si>
  <si>
    <t>1000050318</t>
  </si>
  <si>
    <t>7160064064</t>
  </si>
  <si>
    <t>2567 - 3100104377</t>
  </si>
  <si>
    <t>2567 - 3100104695</t>
  </si>
  <si>
    <t>2567 - 3100104714</t>
  </si>
  <si>
    <t>20.09.2567</t>
  </si>
  <si>
    <t>9100065668</t>
  </si>
  <si>
    <t>0088069099</t>
  </si>
  <si>
    <t>2567 - 3100104017</t>
  </si>
  <si>
    <t>9000577126</t>
  </si>
  <si>
    <t>1212419148</t>
  </si>
  <si>
    <t>2567 - 3100104180</t>
  </si>
  <si>
    <t>2567 - 3100104382</t>
  </si>
  <si>
    <t>1000091928</t>
  </si>
  <si>
    <t>4142378073</t>
  </si>
  <si>
    <t>2567 - 3100104054</t>
  </si>
  <si>
    <t>2567 - 3100104075</t>
  </si>
  <si>
    <t>2567 - 3100104038</t>
  </si>
  <si>
    <t>1000000148</t>
  </si>
  <si>
    <t>8760077484</t>
  </si>
  <si>
    <t>2567 - 3100104044</t>
  </si>
  <si>
    <t>2567 - 3100104051</t>
  </si>
  <si>
    <t>2567 - 3100104060</t>
  </si>
  <si>
    <t>2567 - 3100104085</t>
  </si>
  <si>
    <t>2567 - 3100104109</t>
  </si>
  <si>
    <t>2567 - 3100104114</t>
  </si>
  <si>
    <t>2567 - 3100104349</t>
  </si>
  <si>
    <t>9100039153</t>
  </si>
  <si>
    <t>7870456047</t>
  </si>
  <si>
    <t>2567 - 3100104195</t>
  </si>
  <si>
    <t>2567 - 3100104007</t>
  </si>
  <si>
    <t>1100012550</t>
  </si>
  <si>
    <t>5210594718</t>
  </si>
  <si>
    <t>2567 - 3100104675</t>
  </si>
  <si>
    <t>9000004144</t>
  </si>
  <si>
    <t>5011415430</t>
  </si>
  <si>
    <t>2567 - 3100104147</t>
  </si>
  <si>
    <t>9000099342</t>
  </si>
  <si>
    <t>5530485316</t>
  </si>
  <si>
    <t>2567 - 3100104005</t>
  </si>
  <si>
    <t>9000226478</t>
  </si>
  <si>
    <t>5240200947</t>
  </si>
  <si>
    <t>2567 - 3100104015</t>
  </si>
  <si>
    <t>2567 - 3100104374</t>
  </si>
  <si>
    <t>2567 - 3100104027</t>
  </si>
  <si>
    <t>1000119797</t>
  </si>
  <si>
    <t>9827426524</t>
  </si>
  <si>
    <t>2567 - 3100104370</t>
  </si>
  <si>
    <t>2567 - 3100104186</t>
  </si>
  <si>
    <t>5161391286</t>
  </si>
  <si>
    <t>2567 - 3100104347</t>
  </si>
  <si>
    <t>9000432355</t>
  </si>
  <si>
    <t>5160443045</t>
  </si>
  <si>
    <t>2567 - 3100104558</t>
  </si>
  <si>
    <t>2567 - 3100104703</t>
  </si>
  <si>
    <t>1000000246</t>
  </si>
  <si>
    <t>5151544640</t>
  </si>
  <si>
    <t>2567 - 3100104709</t>
  </si>
  <si>
    <t>9000593110</t>
  </si>
  <si>
    <t>5150053317</t>
  </si>
  <si>
    <t>2567 - 3100104545</t>
  </si>
  <si>
    <t>9000296348</t>
  </si>
  <si>
    <t>5450132603</t>
  </si>
  <si>
    <t>2567 - 3100104658</t>
  </si>
  <si>
    <t>9000008947</t>
  </si>
  <si>
    <t>5151145533</t>
  </si>
  <si>
    <t>2567 - 3100104516</t>
  </si>
  <si>
    <t>9000339863</t>
  </si>
  <si>
    <t>3671223203</t>
  </si>
  <si>
    <t>2567 - 3100104518</t>
  </si>
  <si>
    <t>2567 - 3100104173</t>
  </si>
  <si>
    <t>1000113348</t>
  </si>
  <si>
    <t>020029088996</t>
  </si>
  <si>
    <t>2567 - 3100104342</t>
  </si>
  <si>
    <t>2567 - 3100104343</t>
  </si>
  <si>
    <t>9100046760</t>
  </si>
  <si>
    <t>018892830767</t>
  </si>
  <si>
    <t>2567 - 3100104514</t>
  </si>
  <si>
    <t>9000006611</t>
  </si>
  <si>
    <t>020030385782</t>
  </si>
  <si>
    <t>2567 - 3100104715</t>
  </si>
  <si>
    <t>1000023205</t>
  </si>
  <si>
    <t>015232548972</t>
  </si>
  <si>
    <t>2567 - 3100104717</t>
  </si>
  <si>
    <t>9000022675</t>
  </si>
  <si>
    <t>015232528251</t>
  </si>
  <si>
    <t>2567 - 3300006077</t>
  </si>
  <si>
    <t>9000453267</t>
  </si>
  <si>
    <t>020000815297</t>
  </si>
  <si>
    <t>2567 - 3100104697</t>
  </si>
  <si>
    <t>2567 - 3100104648</t>
  </si>
  <si>
    <t>9100080897</t>
  </si>
  <si>
    <t>020101680373</t>
  </si>
  <si>
    <t>2567 - 3300006075</t>
  </si>
  <si>
    <t>9000667556</t>
  </si>
  <si>
    <t>019232636935</t>
  </si>
  <si>
    <t>2567 - 3100104340</t>
  </si>
  <si>
    <t>14.09.2567</t>
  </si>
  <si>
    <t>2567 - 3100104780</t>
  </si>
  <si>
    <t>9000766622</t>
  </si>
  <si>
    <t>4152452042</t>
  </si>
  <si>
    <t>2567 - 3200005708</t>
  </si>
  <si>
    <t>V150300051</t>
  </si>
  <si>
    <t>9811882428</t>
  </si>
  <si>
    <t>2567 - 3100104772</t>
  </si>
  <si>
    <t>2567 - 3100104788</t>
  </si>
  <si>
    <t>2567 - 3100104789</t>
  </si>
  <si>
    <t>2567 - 3100104781</t>
  </si>
  <si>
    <t>2567 - 3100104782</t>
  </si>
  <si>
    <t>9000346226</t>
  </si>
  <si>
    <t>5150443506</t>
  </si>
  <si>
    <t>2567 - 3100104783</t>
  </si>
  <si>
    <t>2567 - 3100104784</t>
  </si>
  <si>
    <t>9000656238</t>
  </si>
  <si>
    <t>018892804461</t>
  </si>
  <si>
    <t>2567 - 3100104785</t>
  </si>
  <si>
    <t>2567 - 3100104786</t>
  </si>
  <si>
    <t>2567 - 3100104787</t>
  </si>
  <si>
    <t>16.09.2567</t>
  </si>
  <si>
    <t>2567 - 3100105355</t>
  </si>
  <si>
    <t>18.09.2567</t>
  </si>
  <si>
    <t>2567 - 3100105397</t>
  </si>
  <si>
    <t>9000190447</t>
  </si>
  <si>
    <t>2514724943</t>
  </si>
  <si>
    <t>2567 - 3100106010</t>
  </si>
  <si>
    <t>1000014733</t>
  </si>
  <si>
    <t>4243049592</t>
  </si>
  <si>
    <t>2567 - 3100105396</t>
  </si>
  <si>
    <t>1000161400</t>
  </si>
  <si>
    <t>5053005673</t>
  </si>
  <si>
    <t>2567 - 3100105075</t>
  </si>
  <si>
    <t>2567 - 3100104807</t>
  </si>
  <si>
    <t>7870102334</t>
  </si>
  <si>
    <t>2567 - 3100105999</t>
  </si>
  <si>
    <t>2567 - 3100105390</t>
  </si>
  <si>
    <t>9000496228</t>
  </si>
  <si>
    <t>5260392566</t>
  </si>
  <si>
    <t>2567 - 3100105400</t>
  </si>
  <si>
    <t>2567 - 3100105073</t>
  </si>
  <si>
    <t>9100078157</t>
  </si>
  <si>
    <t>9832110149</t>
  </si>
  <si>
    <t>2567 - 3100104899</t>
  </si>
  <si>
    <t>1000005369</t>
  </si>
  <si>
    <t>5011853306</t>
  </si>
  <si>
    <t>2567 - 3100104906</t>
  </si>
  <si>
    <t>1000085573</t>
  </si>
  <si>
    <t>5531083998</t>
  </si>
  <si>
    <t>2567 - 3100105076</t>
  </si>
  <si>
    <t>2567 - 3100105333</t>
  </si>
  <si>
    <t>9000525429</t>
  </si>
  <si>
    <t>5240593779</t>
  </si>
  <si>
    <t>2567 - 3100106003</t>
  </si>
  <si>
    <t>5540167031</t>
  </si>
  <si>
    <t>2567 - 3100105339</t>
  </si>
  <si>
    <t>2567 - 3100105346</t>
  </si>
  <si>
    <t>6775606141</t>
  </si>
  <si>
    <t>2567 - 3100105353</t>
  </si>
  <si>
    <t>2567 - 3100106009</t>
  </si>
  <si>
    <t>1000165380</t>
  </si>
  <si>
    <t>9865966980</t>
  </si>
  <si>
    <t>2567 - 3100104779</t>
  </si>
  <si>
    <t>5160691014</t>
  </si>
  <si>
    <t>2567 - 3100104808</t>
  </si>
  <si>
    <t>2567 - 3100104771</t>
  </si>
  <si>
    <t>9000503221</t>
  </si>
  <si>
    <t>5150407313</t>
  </si>
  <si>
    <t>2567 - 3100105077</t>
  </si>
  <si>
    <t>9000357006</t>
  </si>
  <si>
    <t>3750222746</t>
  </si>
  <si>
    <t>2567 - 3100105079</t>
  </si>
  <si>
    <t>2567 - 3100105385</t>
  </si>
  <si>
    <t>2567 - 3100105388</t>
  </si>
  <si>
    <t>2567 - 3100106005</t>
  </si>
  <si>
    <t>9000660941</t>
  </si>
  <si>
    <t>020228561567</t>
  </si>
  <si>
    <t>2567 - 3100105402</t>
  </si>
  <si>
    <t>2567 - 3100105042</t>
  </si>
  <si>
    <t>2567 - 3100105360</t>
  </si>
  <si>
    <t>9000542352</t>
  </si>
  <si>
    <t>018892726637</t>
  </si>
  <si>
    <t>2567 - 3100105071</t>
  </si>
  <si>
    <t>1000160184</t>
  </si>
  <si>
    <t>020142654668</t>
  </si>
  <si>
    <t>2567 - 3100106004</t>
  </si>
  <si>
    <t>9100078210</t>
  </si>
  <si>
    <t>020227479533</t>
  </si>
  <si>
    <t>2567 - 3100104804</t>
  </si>
  <si>
    <t>2567 - 3100104805</t>
  </si>
  <si>
    <t>2567 - 3100104806</t>
  </si>
  <si>
    <t>2567 - 3100104773</t>
  </si>
  <si>
    <t>9000325557</t>
  </si>
  <si>
    <t>017232344245</t>
  </si>
  <si>
    <t>2567 - 3100106563</t>
  </si>
  <si>
    <t>9000258437</t>
  </si>
  <si>
    <t>5320336950</t>
  </si>
  <si>
    <t>2567 - 3100106706</t>
  </si>
  <si>
    <t>2567 - 3100106676</t>
  </si>
  <si>
    <t>2567 - 3100106685</t>
  </si>
  <si>
    <t>1000029775</t>
  </si>
  <si>
    <t>6613002829</t>
  </si>
  <si>
    <t>2567 - 3100106833</t>
  </si>
  <si>
    <t>2567 - 3100107537</t>
  </si>
  <si>
    <t>1000139607</t>
  </si>
  <si>
    <t>5053005467</t>
  </si>
  <si>
    <t>2567 - 3100107545</t>
  </si>
  <si>
    <t>1000113584</t>
  </si>
  <si>
    <t>5050423085</t>
  </si>
  <si>
    <t>2567 - 3100107530</t>
  </si>
  <si>
    <t>1000177142</t>
  </si>
  <si>
    <t>5870820122</t>
  </si>
  <si>
    <t>2567 - 3100107258</t>
  </si>
  <si>
    <t>1000045808</t>
  </si>
  <si>
    <t>2451049359</t>
  </si>
  <si>
    <t>2567 - 3100107003</t>
  </si>
  <si>
    <t>9000429953</t>
  </si>
  <si>
    <t>1212345535</t>
  </si>
  <si>
    <t>2567 - 3100107252</t>
  </si>
  <si>
    <t>2567 - 3100107295</t>
  </si>
  <si>
    <t>2567 - 3100107360</t>
  </si>
  <si>
    <t>9100068626</t>
  </si>
  <si>
    <t>7870469726</t>
  </si>
  <si>
    <t>2567 - 3100107170</t>
  </si>
  <si>
    <t>2567 - 3100107184</t>
  </si>
  <si>
    <t>2567 - 3100106837</t>
  </si>
  <si>
    <t>1000052448</t>
  </si>
  <si>
    <t>4970029946</t>
  </si>
  <si>
    <t>2567 - 3100106838</t>
  </si>
  <si>
    <t>2567 - 3100107006</t>
  </si>
  <si>
    <t>9100078742</t>
  </si>
  <si>
    <t>4970453764</t>
  </si>
  <si>
    <t>2567 - 3100107186</t>
  </si>
  <si>
    <t>2567 - 3100106954</t>
  </si>
  <si>
    <t>2567 - 3100106828</t>
  </si>
  <si>
    <t>2567 - 3100107191</t>
  </si>
  <si>
    <t>1000024962</t>
  </si>
  <si>
    <t>5261289602</t>
  </si>
  <si>
    <t>2567 - 3300006183</t>
  </si>
  <si>
    <t>2567 - 3100107129</t>
  </si>
  <si>
    <t>2567 - 3100106966</t>
  </si>
  <si>
    <t>9000595902</t>
  </si>
  <si>
    <t>5320101686</t>
  </si>
  <si>
    <t>2567 - 3100107356</t>
  </si>
  <si>
    <t>9000145114</t>
  </si>
  <si>
    <t>5321302987</t>
  </si>
  <si>
    <t>2567 - 3100107377</t>
  </si>
  <si>
    <t>1000147827</t>
  </si>
  <si>
    <t>5540197402</t>
  </si>
  <si>
    <t>2567 - 3100106962</t>
  </si>
  <si>
    <t>9100068632</t>
  </si>
  <si>
    <t>6630518691</t>
  </si>
  <si>
    <t>2567 - 3100107243</t>
  </si>
  <si>
    <t>9000539109</t>
  </si>
  <si>
    <t>9860465657</t>
  </si>
  <si>
    <t>2567 - 3100106830</t>
  </si>
  <si>
    <t>2567 - 3100107513</t>
  </si>
  <si>
    <t>2567 - 3100106974</t>
  </si>
  <si>
    <t>2567 - 3100106826</t>
  </si>
  <si>
    <t>2567 - 3100106829</t>
  </si>
  <si>
    <t>9100036416</t>
  </si>
  <si>
    <t>018852074923</t>
  </si>
  <si>
    <t>2567 - 3100107359</t>
  </si>
  <si>
    <t>1000048404</t>
  </si>
  <si>
    <t>018852247691</t>
  </si>
  <si>
    <t>2567 - 3100106958</t>
  </si>
  <si>
    <t>9000651623</t>
  </si>
  <si>
    <t>020016935339</t>
  </si>
  <si>
    <t>2567 - 3100107025</t>
  </si>
  <si>
    <t>2567 - 3100107027</t>
  </si>
  <si>
    <t>2567 - 3100107049</t>
  </si>
  <si>
    <t>2567 - 3100107101</t>
  </si>
  <si>
    <t>2567 - 3100107103</t>
  </si>
  <si>
    <t>2567 - 3100107104</t>
  </si>
  <si>
    <t>2567 - 3100107528</t>
  </si>
  <si>
    <t>2567 - 3100106831</t>
  </si>
  <si>
    <t>9100049177</t>
  </si>
  <si>
    <t>012952524884</t>
  </si>
  <si>
    <t>2567 - 3100107332</t>
  </si>
  <si>
    <t>19.09.2567</t>
  </si>
  <si>
    <t>2567 - 3100107619</t>
  </si>
  <si>
    <t>23.09.2567</t>
  </si>
  <si>
    <t>2567 - 3100108069</t>
  </si>
  <si>
    <t>9000017353</t>
  </si>
  <si>
    <t>4580256883</t>
  </si>
  <si>
    <t>2567 - 3100108071</t>
  </si>
  <si>
    <t>2567 - 3100108073</t>
  </si>
  <si>
    <t>2567 - 3100108075</t>
  </si>
  <si>
    <t>2567 - 3100107683</t>
  </si>
  <si>
    <t>1000007671</t>
  </si>
  <si>
    <t>1751700896</t>
  </si>
  <si>
    <t>2567 - 3100107623</t>
  </si>
  <si>
    <t>1000171311</t>
  </si>
  <si>
    <t>8760443057</t>
  </si>
  <si>
    <t>2567 - 3100107809</t>
  </si>
  <si>
    <t>2567 - 3100107615</t>
  </si>
  <si>
    <t>2567 - 3100107713</t>
  </si>
  <si>
    <t>2567 - 3100107664</t>
  </si>
  <si>
    <t>2567 - 3100107669</t>
  </si>
  <si>
    <t>2567 - 3100107732</t>
  </si>
  <si>
    <t>2567 - 3100107633</t>
  </si>
  <si>
    <t>2567 - 3100107674</t>
  </si>
  <si>
    <t>2567 - 3100107569</t>
  </si>
  <si>
    <t>2567 - 3100107586</t>
  </si>
  <si>
    <t>1000021450</t>
  </si>
  <si>
    <t>5191136357</t>
  </si>
  <si>
    <t>2567 - 3100107815</t>
  </si>
  <si>
    <t>2567 - 3100107974</t>
  </si>
  <si>
    <t>2567 - 3100107567</t>
  </si>
  <si>
    <t>9100078739</t>
  </si>
  <si>
    <t>5240747164</t>
  </si>
  <si>
    <t>2567 - 3100107701</t>
  </si>
  <si>
    <t>2567 - 3100107884</t>
  </si>
  <si>
    <t>2567 - 3100107728</t>
  </si>
  <si>
    <t>2567 - 3100107820</t>
  </si>
  <si>
    <t>2567 - 3100107582</t>
  </si>
  <si>
    <t>2567 - 3100107634</t>
  </si>
  <si>
    <t>2567 - 3100107691</t>
  </si>
  <si>
    <t>2567 - 3100107636</t>
  </si>
  <si>
    <t>2567 - 3100107817</t>
  </si>
  <si>
    <t>2567 - 3100107718</t>
  </si>
  <si>
    <t>9100016893</t>
  </si>
  <si>
    <t>020122117060</t>
  </si>
  <si>
    <t>2567 - 3100107886</t>
  </si>
  <si>
    <t>2567 - 3100107627</t>
  </si>
  <si>
    <t>2567 - 3100108959</t>
  </si>
  <si>
    <t>24.09.2567</t>
  </si>
  <si>
    <t>1000050890</t>
  </si>
  <si>
    <t>3570582258</t>
  </si>
  <si>
    <t>2567 - 3100109819</t>
  </si>
  <si>
    <t>2567 - 3100109797</t>
  </si>
  <si>
    <t>1000188548</t>
  </si>
  <si>
    <t>0722558146</t>
  </si>
  <si>
    <t>2567 - 3100108969</t>
  </si>
  <si>
    <t>9100073303</t>
  </si>
  <si>
    <t>1348215988</t>
  </si>
  <si>
    <t>2567 - 3100109750</t>
  </si>
  <si>
    <t>2567 - 3100108606</t>
  </si>
  <si>
    <t>2567 - 3100108607</t>
  </si>
  <si>
    <t>2567 - 3100108777</t>
  </si>
  <si>
    <t>2567 - 3100108603</t>
  </si>
  <si>
    <t>2567 - 3100108780</t>
  </si>
  <si>
    <t>2567 - 3100109770</t>
  </si>
  <si>
    <t>2567 - 3100109810</t>
  </si>
  <si>
    <t>2567 - 3100108599</t>
  </si>
  <si>
    <t>2567 - 3100108769</t>
  </si>
  <si>
    <t>2567 - 3100108772</t>
  </si>
  <si>
    <t>2567 - 3100109761</t>
  </si>
  <si>
    <t>2567 - 3100108812</t>
  </si>
  <si>
    <t>2567 - 3100108778</t>
  </si>
  <si>
    <t>2567 - 3100108185</t>
  </si>
  <si>
    <t>9000100436</t>
  </si>
  <si>
    <t>5400284140</t>
  </si>
  <si>
    <t>2567 - 3100108188</t>
  </si>
  <si>
    <t>2567 - 3100108661</t>
  </si>
  <si>
    <t>2567 - 3100108860</t>
  </si>
  <si>
    <t>2567 - 3100109680</t>
  </si>
  <si>
    <t>2567 - 3100109778</t>
  </si>
  <si>
    <t>2567 - 3100108782</t>
  </si>
  <si>
    <t>2567 - 3100109784</t>
  </si>
  <si>
    <t>2567 - 3100108536</t>
  </si>
  <si>
    <t>2567 - 3100108560</t>
  </si>
  <si>
    <t>1000032633</t>
  </si>
  <si>
    <t>5206032379</t>
  </si>
  <si>
    <t>2567 - 3100108966</t>
  </si>
  <si>
    <t>2567 - 3100109742</t>
  </si>
  <si>
    <t>9100079102</t>
  </si>
  <si>
    <t>6792729701</t>
  </si>
  <si>
    <t>2567 - 3100109814</t>
  </si>
  <si>
    <t>2567 - 3100108549</t>
  </si>
  <si>
    <t>2567 - 3100108701</t>
  </si>
  <si>
    <t>2567 - 3100109187</t>
  </si>
  <si>
    <t>2567 - 3100109659</t>
  </si>
  <si>
    <t>2567 - 3100109737</t>
  </si>
  <si>
    <t>1000173610</t>
  </si>
  <si>
    <t>5964478109</t>
  </si>
  <si>
    <t>2567 - 3100108981</t>
  </si>
  <si>
    <t>9000072251</t>
  </si>
  <si>
    <t>055900047832</t>
  </si>
  <si>
    <t>2567 - 3100109792</t>
  </si>
  <si>
    <t>2567 - 3100110470</t>
  </si>
  <si>
    <t>25.09.2567</t>
  </si>
  <si>
    <t>2567 - 3100110460</t>
  </si>
  <si>
    <t>2567 - 3100110079</t>
  </si>
  <si>
    <t>2567 - 3100111562</t>
  </si>
  <si>
    <t>2567 - 3100111617</t>
  </si>
  <si>
    <t>2567 - 3100111577</t>
  </si>
  <si>
    <t>2567 - 3100110096</t>
  </si>
  <si>
    <t>2567 - 3100110097</t>
  </si>
  <si>
    <t>2567 - 3100110098</t>
  </si>
  <si>
    <t>2567 - 3100110232</t>
  </si>
  <si>
    <t>1000158346</t>
  </si>
  <si>
    <t>7860329115</t>
  </si>
  <si>
    <t>2567 - 3100110077</t>
  </si>
  <si>
    <t>1000125677</t>
  </si>
  <si>
    <t>9831493222</t>
  </si>
  <si>
    <t>2567 - 3100110763</t>
  </si>
  <si>
    <t>1000185678</t>
  </si>
  <si>
    <t>6606620961</t>
  </si>
  <si>
    <t>2567 - 3100110099</t>
  </si>
  <si>
    <t>2567 - 3100110100</t>
  </si>
  <si>
    <t>2567 - 3100111625</t>
  </si>
  <si>
    <t>26.09.2567</t>
  </si>
  <si>
    <t>2567 - 3100111604</t>
  </si>
  <si>
    <t>9000277964</t>
  </si>
  <si>
    <t>4970185859</t>
  </si>
  <si>
    <t>2567 - 3100110362</t>
  </si>
  <si>
    <t>2567 - 3100110102</t>
  </si>
  <si>
    <t>2567 - 3100111476</t>
  </si>
  <si>
    <t>2567 - 3100111605</t>
  </si>
  <si>
    <t>1000178593</t>
  </si>
  <si>
    <t>5471193458</t>
  </si>
  <si>
    <t>2567 - 3100110563</t>
  </si>
  <si>
    <t>2567 - 3100111634</t>
  </si>
  <si>
    <t>2567 - 3100110101</t>
  </si>
  <si>
    <t>2567 - 3100111478</t>
  </si>
  <si>
    <t>9000038780</t>
  </si>
  <si>
    <t>5320157800</t>
  </si>
  <si>
    <t>2567 - 3100111481</t>
  </si>
  <si>
    <t>2567 - 3100111620</t>
  </si>
  <si>
    <t>2567 - 3100110452</t>
  </si>
  <si>
    <t>2567 - 3100110455</t>
  </si>
  <si>
    <t>2567 - 3100110464</t>
  </si>
  <si>
    <t>2567 - 3100111472</t>
  </si>
  <si>
    <t>2567 - 3100111578</t>
  </si>
  <si>
    <t>2567 - 3100111597</t>
  </si>
  <si>
    <t>2567 - 3100111627</t>
  </si>
  <si>
    <t>2567 - 3100111629</t>
  </si>
  <si>
    <t>2567 - 3100110437</t>
  </si>
  <si>
    <t>2567 - 3100110504</t>
  </si>
  <si>
    <t>2567 - 3100110959</t>
  </si>
  <si>
    <t>2567 - 3100111592</t>
  </si>
  <si>
    <t>2567 - 3100111608</t>
  </si>
  <si>
    <t>2567 - 3100110080</t>
  </si>
  <si>
    <t>2567 - 3100110552</t>
  </si>
  <si>
    <t>9000482117</t>
  </si>
  <si>
    <t>9847555737</t>
  </si>
  <si>
    <t>2567 - 3100111464</t>
  </si>
  <si>
    <t>2567 - 3100111574</t>
  </si>
  <si>
    <t>2567 - 3100110736</t>
  </si>
  <si>
    <t>2567 - 3100111470</t>
  </si>
  <si>
    <t>2567 - 3100110357</t>
  </si>
  <si>
    <t>2567 - 3100110439</t>
  </si>
  <si>
    <t>9000503224</t>
  </si>
  <si>
    <t>3750599009</t>
  </si>
  <si>
    <t>2567 - 3100111580</t>
  </si>
  <si>
    <t>2567 - 3100110078</t>
  </si>
  <si>
    <t>2567 - 3100110740</t>
  </si>
  <si>
    <t>2567 - 3100111486</t>
  </si>
  <si>
    <t>2567 - 3100111618</t>
  </si>
  <si>
    <t>020120026958</t>
  </si>
  <si>
    <t>2567 - 3100111506</t>
  </si>
  <si>
    <t>9000521933</t>
  </si>
  <si>
    <t>020057637942</t>
  </si>
  <si>
    <t>2567 - 3100111502</t>
  </si>
  <si>
    <t>2567 - 3100111567</t>
  </si>
  <si>
    <t>2567 - 3100110256</t>
  </si>
  <si>
    <t>9000726370</t>
  </si>
  <si>
    <t>020102808314</t>
  </si>
  <si>
    <t>2567 - 3100111806</t>
  </si>
  <si>
    <t>1000123559</t>
  </si>
  <si>
    <t>7380054259</t>
  </si>
  <si>
    <t>2567 - 3100111843</t>
  </si>
  <si>
    <t>2567 - 3100111833</t>
  </si>
  <si>
    <t>9100080606</t>
  </si>
  <si>
    <t>5237075634</t>
  </si>
  <si>
    <t>2567 - 3100112315</t>
  </si>
  <si>
    <t>2567 - 3100111793</t>
  </si>
  <si>
    <t>2567 - 3100112174</t>
  </si>
  <si>
    <t>2567 - 3100112179</t>
  </si>
  <si>
    <t>2567 - 3100112406</t>
  </si>
  <si>
    <t>2567 - 3100111762</t>
  </si>
  <si>
    <t>1000004492</t>
  </si>
  <si>
    <t>5261261171</t>
  </si>
  <si>
    <t>2567 - 3100111996</t>
  </si>
  <si>
    <t>2567 - 3100112419</t>
  </si>
  <si>
    <t>2567 - 3100112399</t>
  </si>
  <si>
    <t>27.09.2567</t>
  </si>
  <si>
    <t>9100080652</t>
  </si>
  <si>
    <t>5400010482</t>
  </si>
  <si>
    <t>2567 - 3100111800</t>
  </si>
  <si>
    <t>1000117291</t>
  </si>
  <si>
    <t>5326014645</t>
  </si>
  <si>
    <t>2567 - 3100111836</t>
  </si>
  <si>
    <t>2567 - 3100112321</t>
  </si>
  <si>
    <t>2567 - 3100112394</t>
  </si>
  <si>
    <t>2567 - 3100111769</t>
  </si>
  <si>
    <t>9100068629</t>
  </si>
  <si>
    <t>5240431558</t>
  </si>
  <si>
    <t>2567 - 3100112056</t>
  </si>
  <si>
    <t>2567 - 3100112255</t>
  </si>
  <si>
    <t>2567 - 3100112337</t>
  </si>
  <si>
    <t>ยังไม่ได้ทำการชำระเงิน</t>
  </si>
  <si>
    <t>2567 - 3100112418</t>
  </si>
  <si>
    <t>2567 - 3100111775</t>
  </si>
  <si>
    <t>2567 - 3100112316</t>
  </si>
  <si>
    <t>2567 - 3100112314</t>
  </si>
  <si>
    <t>1000048206</t>
  </si>
  <si>
    <t>015232582075</t>
  </si>
  <si>
    <t>2567 - 3100111894</t>
  </si>
  <si>
    <t>2567 - 3100112553</t>
  </si>
  <si>
    <t>2567 - 3100113673</t>
  </si>
  <si>
    <t>2567 - 3100113259</t>
  </si>
  <si>
    <t>1100017261</t>
  </si>
  <si>
    <t>1451191809</t>
  </si>
  <si>
    <t>2567 - 3100113275</t>
  </si>
  <si>
    <t>1000189799</t>
  </si>
  <si>
    <t>0922335273</t>
  </si>
  <si>
    <t>2567 - 3100112984</t>
  </si>
  <si>
    <t>2567 - 3100112983</t>
  </si>
  <si>
    <t>2567 - 3100112981</t>
  </si>
  <si>
    <t>2567 - 3100113007</t>
  </si>
  <si>
    <t>2567 - 3100112638</t>
  </si>
  <si>
    <t>2567 - 3100113011</t>
  </si>
  <si>
    <t>2567 - 3100113667</t>
  </si>
  <si>
    <t>2567 - 3100113671</t>
  </si>
  <si>
    <t>9818743296</t>
  </si>
  <si>
    <t>2567 - 3100112644</t>
  </si>
  <si>
    <t>2567 - 3100112654</t>
  </si>
  <si>
    <t>1000165332</t>
  </si>
  <si>
    <t>6780521558</t>
  </si>
  <si>
    <t>2567 - 3100113245</t>
  </si>
  <si>
    <t>2567 - 3100113539</t>
  </si>
  <si>
    <t>2567 - 3100112602</t>
  </si>
  <si>
    <t>2567 - 3100112623</t>
  </si>
  <si>
    <t>9000703228</t>
  </si>
  <si>
    <t>4075557117</t>
  </si>
  <si>
    <t>2567 - 3100112632</t>
  </si>
  <si>
    <t>2567 - 3100112648</t>
  </si>
  <si>
    <t>2567 - 3100112421</t>
  </si>
  <si>
    <t>9000256924</t>
  </si>
  <si>
    <t>055630005365</t>
  </si>
  <si>
    <t>2567 - 3100112422</t>
  </si>
  <si>
    <t>2567 - 3100112600</t>
  </si>
  <si>
    <t>2567 - 3100112564</t>
  </si>
  <si>
    <t>1000118517</t>
  </si>
  <si>
    <t>019648002179</t>
  </si>
  <si>
    <t>2567 - 3100113950</t>
  </si>
  <si>
    <t>2567 - 3100115149</t>
  </si>
  <si>
    <t>30.09.2567</t>
  </si>
  <si>
    <t>ส่งไฟล์ให้ธนาคาร-รอยืนยัน</t>
  </si>
  <si>
    <t>2567 - 3100113815</t>
  </si>
  <si>
    <t>2567 - 3100115176</t>
  </si>
  <si>
    <t>2567 - 3100114016</t>
  </si>
  <si>
    <t>1100012317</t>
  </si>
  <si>
    <t>1061787670</t>
  </si>
  <si>
    <t>2567 - 3100113771</t>
  </si>
  <si>
    <t>9000426515</t>
  </si>
  <si>
    <t>4192299441</t>
  </si>
  <si>
    <t>2567 - 3100115155</t>
  </si>
  <si>
    <t>2567 - 3100113809</t>
  </si>
  <si>
    <t>2567 - 3100113982</t>
  </si>
  <si>
    <t>2567 - 3100115115</t>
  </si>
  <si>
    <t>2567 - 3100114853</t>
  </si>
  <si>
    <t>2567 - 3100113990</t>
  </si>
  <si>
    <t>2567 - 3100113997</t>
  </si>
  <si>
    <t>9000497715</t>
  </si>
  <si>
    <t>5470501922</t>
  </si>
  <si>
    <t>2567 - 3100113780</t>
  </si>
  <si>
    <t>2567 - 3100113764</t>
  </si>
  <si>
    <t>2567 - 3100114891</t>
  </si>
  <si>
    <t>2567 - 3100114993</t>
  </si>
  <si>
    <t>9100076713</t>
  </si>
  <si>
    <t>5190432084</t>
  </si>
  <si>
    <t>2567 - 3100113888</t>
  </si>
  <si>
    <t>2567 - 3100114023</t>
  </si>
  <si>
    <t>2567 - 3100113814</t>
  </si>
  <si>
    <t>2567 - 3100115126</t>
  </si>
  <si>
    <t>2567 - 3100114030</t>
  </si>
  <si>
    <t>2567 - 3100113783</t>
  </si>
  <si>
    <t>2567 - 3100113812</t>
  </si>
  <si>
    <t>2567 - 3100114036</t>
  </si>
  <si>
    <t>2567 - 3100113782</t>
  </si>
  <si>
    <t>2567 - 3100115133</t>
  </si>
  <si>
    <t>2567 - 3100113973</t>
  </si>
  <si>
    <t>1000071194</t>
  </si>
  <si>
    <t>3750076650</t>
  </si>
  <si>
    <t>2567 - 3100115022</t>
  </si>
  <si>
    <t>2567 - 3100114615</t>
  </si>
  <si>
    <t>2567 - 3100114633</t>
  </si>
  <si>
    <t>2567 - 3100114608</t>
  </si>
  <si>
    <t>2567 - 3100114624</t>
  </si>
  <si>
    <t>9000314972</t>
  </si>
  <si>
    <t>5240258597</t>
  </si>
  <si>
    <t>2567 - 3100114606</t>
  </si>
  <si>
    <t>2567 - 3100114613</t>
  </si>
  <si>
    <t>2567 - 3100114620</t>
  </si>
  <si>
    <t>2567 - 3100114635</t>
  </si>
  <si>
    <t>2567 - 3100114610</t>
  </si>
  <si>
    <t>9000005702</t>
  </si>
  <si>
    <t>5451002223</t>
  </si>
  <si>
    <t>2567 - 3100114619</t>
  </si>
  <si>
    <t>2567 - 3100114954</t>
  </si>
  <si>
    <t>2567 - 3100114621</t>
  </si>
  <si>
    <t>2567 - 3100114639</t>
  </si>
  <si>
    <t>2567 - 3100114674</t>
  </si>
  <si>
    <t>2567 - 3100115119</t>
  </si>
  <si>
    <t>2567 - 3100113958</t>
  </si>
  <si>
    <t>9000556361</t>
  </si>
  <si>
    <t>055630069635</t>
  </si>
  <si>
    <t>2567 - 3100114985</t>
  </si>
  <si>
    <t>1100016708</t>
  </si>
  <si>
    <t>020172135110</t>
  </si>
  <si>
    <t>2567 - 3100115164</t>
  </si>
  <si>
    <t>2567 - 3100113921</t>
  </si>
  <si>
    <t>2567 - 3100115128</t>
  </si>
  <si>
    <t>2567 - 3100113938</t>
  </si>
  <si>
    <t>2567 - 3100114043</t>
  </si>
  <si>
    <t>2567 - 3100115138</t>
  </si>
  <si>
    <t>2567 - 3100114627</t>
  </si>
  <si>
    <t>2567 - 3100114614</t>
  </si>
  <si>
    <t>2567 - 3100114649</t>
  </si>
  <si>
    <t>020064697695</t>
  </si>
  <si>
    <t>2567 - 3100116110</t>
  </si>
  <si>
    <t>2567 - 3100115662</t>
  </si>
  <si>
    <t>2567 - 3100116173</t>
  </si>
  <si>
    <t>2567 - 3100116464</t>
  </si>
  <si>
    <t>2567 - 3100115731</t>
  </si>
  <si>
    <t>2567 - 3100115557</t>
  </si>
  <si>
    <t>2567 - 3100115684</t>
  </si>
  <si>
    <t>2567 - 3100115686</t>
  </si>
  <si>
    <t>2567 - 3100115717</t>
  </si>
  <si>
    <t>9000556069</t>
  </si>
  <si>
    <t>8530054598</t>
  </si>
  <si>
    <t>2567 - 3100115738</t>
  </si>
  <si>
    <t>2567 - 3100116393</t>
  </si>
  <si>
    <t>2567 - 3100116181</t>
  </si>
  <si>
    <t>2567 - 3100116169</t>
  </si>
  <si>
    <t>2567 - 3100116755</t>
  </si>
  <si>
    <t>2567 - 3100116757</t>
  </si>
  <si>
    <t>2567 - 3100116759</t>
  </si>
  <si>
    <t>2567 - 3100116761</t>
  </si>
  <si>
    <t>2567 - 3100116113</t>
  </si>
  <si>
    <t>2567 - 3100116138</t>
  </si>
  <si>
    <t>2567 - 3100116596</t>
  </si>
  <si>
    <t>2567 - 3100116309</t>
  </si>
  <si>
    <t>2567 - 3100115696</t>
  </si>
  <si>
    <t>2567 - 3100115764</t>
  </si>
  <si>
    <t>2567 - 3100116319</t>
  </si>
  <si>
    <t>2567 - 3100116652</t>
  </si>
  <si>
    <t>1000082165</t>
  </si>
  <si>
    <t>1842196437</t>
  </si>
  <si>
    <t>2567 - 3100115709</t>
  </si>
  <si>
    <t>2567 - 3100116381</t>
  </si>
  <si>
    <t>2567 - 3100115558</t>
  </si>
  <si>
    <t>2567 - 3100115702</t>
  </si>
  <si>
    <t>2567 - 3100116268</t>
  </si>
  <si>
    <t>2567 - 3100115827</t>
  </si>
  <si>
    <t>1000117546</t>
  </si>
  <si>
    <t>020065401136</t>
  </si>
  <si>
    <t>2567 - 3100115838</t>
  </si>
  <si>
    <t>28.09.2567</t>
  </si>
  <si>
    <t>2567 - 3100117107</t>
  </si>
  <si>
    <t>2567 - 3100117098</t>
  </si>
  <si>
    <t>2567 - 3100117117</t>
  </si>
  <si>
    <t>9000661010</t>
  </si>
  <si>
    <t>5260694732</t>
  </si>
  <si>
    <t>2567 - 3100117128</t>
  </si>
  <si>
    <t>2567 - 3100117103</t>
  </si>
  <si>
    <t>2567 - 3100117112</t>
  </si>
  <si>
    <t>2567 - 3100117124</t>
  </si>
  <si>
    <t>2567 - 3100117095</t>
  </si>
  <si>
    <t>2567 - 3100117123</t>
  </si>
  <si>
    <t>2567 - 3100117101</t>
  </si>
  <si>
    <t>29.09.2567</t>
  </si>
  <si>
    <t>2567 - 3100117469</t>
  </si>
  <si>
    <t>2567 - 3100117470</t>
  </si>
  <si>
    <t>2567 - 3100117471</t>
  </si>
  <si>
    <t>2567 - 3100117472</t>
  </si>
  <si>
    <t>2567 - 3100117313</t>
  </si>
  <si>
    <t>2567 - 3100117332</t>
  </si>
  <si>
    <t>2567 - 3100117473</t>
  </si>
  <si>
    <t>2567 - 3100117475</t>
  </si>
  <si>
    <t>2567 - 3100117477</t>
  </si>
  <si>
    <t>2567 - 3100117324</t>
  </si>
  <si>
    <t>2567 - 3100117558</t>
  </si>
  <si>
    <t>2567 - 3100117615</t>
  </si>
  <si>
    <t>2567 - 3100117621</t>
  </si>
  <si>
    <t>2567 - 3100118159</t>
  </si>
  <si>
    <t>2567 - 3100118166</t>
  </si>
  <si>
    <t>2567 - 3100118168</t>
  </si>
  <si>
    <t>2567 - 3100118169</t>
  </si>
  <si>
    <t>2567 - 3100118171</t>
  </si>
  <si>
    <t>2567 - 3300006663</t>
  </si>
  <si>
    <t>9000180021</t>
  </si>
  <si>
    <t>3750069123</t>
  </si>
  <si>
    <t>2567 - 3300006665</t>
  </si>
  <si>
    <t>2567 - 3300006666</t>
  </si>
  <si>
    <t>2567 - 3100117633</t>
  </si>
  <si>
    <t>2567 - 3100117504</t>
  </si>
  <si>
    <t>2567 - 3100117636</t>
  </si>
  <si>
    <t>2567 - 3100117634</t>
  </si>
  <si>
    <t>บัญชีธนาคารที่รับเงิน</t>
  </si>
  <si>
    <t>วันที่บันทึก</t>
  </si>
  <si>
    <t>ประเภท</t>
  </si>
  <si>
    <t>การอ้างอิง</t>
  </si>
  <si>
    <t>รหัสงบประมาณ</t>
  </si>
  <si>
    <t>จำนวนเงินขอเบิก</t>
  </si>
  <si>
    <t>ค่าปรับ</t>
  </si>
  <si>
    <t>จำนวนเงินสุทธิ</t>
  </si>
  <si>
    <t/>
  </si>
  <si>
    <t>เอส ที เค เซอร์วิส โดย นายมาลี อุ่นใจชม</t>
  </si>
  <si>
    <t>KA</t>
  </si>
  <si>
    <t>3100096822</t>
  </si>
  <si>
    <t>P670003145</t>
  </si>
  <si>
    <t>15003540015003211939</t>
  </si>
  <si>
    <t>469,000.00</t>
  </si>
  <si>
    <t>-4,690.00</t>
  </si>
  <si>
    <t>0.00</t>
  </si>
  <si>
    <t>-12.00</t>
  </si>
  <si>
    <t>464,298.00</t>
  </si>
  <si>
    <t>ห้างหุ้นส่วนจำกัด ล้านนา เทค</t>
  </si>
  <si>
    <t>3100096827</t>
  </si>
  <si>
    <t>P670003146</t>
  </si>
  <si>
    <t>15003540015003110067</t>
  </si>
  <si>
    <t>200,000.00</t>
  </si>
  <si>
    <t>-1,869.16</t>
  </si>
  <si>
    <t>198,118.84</t>
  </si>
  <si>
    <t>3100096829</t>
  </si>
  <si>
    <t>P670003147</t>
  </si>
  <si>
    <t>15003540015003110068</t>
  </si>
  <si>
    <t>120,000.00</t>
  </si>
  <si>
    <t>-1,121.50</t>
  </si>
  <si>
    <t>118,866.50</t>
  </si>
  <si>
    <t>ร้านเอ็น สตูดิโอ โดยนางสาววริศรา ยาวิชัย</t>
  </si>
  <si>
    <t>3100096849</t>
  </si>
  <si>
    <t>P670003143</t>
  </si>
  <si>
    <t>15003540015005000002</t>
  </si>
  <si>
    <t>18,000.00</t>
  </si>
  <si>
    <t>-180.00</t>
  </si>
  <si>
    <t>17,808.00</t>
  </si>
  <si>
    <t>ห้างหุ้นส่วนจำกัด เสรี ภู่พิสิฐ</t>
  </si>
  <si>
    <t>3100096852</t>
  </si>
  <si>
    <t>34,480.00</t>
  </si>
  <si>
    <t>-322.24</t>
  </si>
  <si>
    <t>34,145.76</t>
  </si>
  <si>
    <t>ห้างหุ้นส่วนจำกัดเจริญสุขเซอร์วิสแม่แจ่ม</t>
  </si>
  <si>
    <t>KC</t>
  </si>
  <si>
    <t>3100096707</t>
  </si>
  <si>
    <t>P670003137</t>
  </si>
  <si>
    <t>80,000.00</t>
  </si>
  <si>
    <t>-747.66</t>
  </si>
  <si>
    <t>79,240.34</t>
  </si>
  <si>
    <t>บริษัท อินทนนท์ ธนโชติ จำกัด</t>
  </si>
  <si>
    <t>3100096820</t>
  </si>
  <si>
    <t>P670003144</t>
  </si>
  <si>
    <t>20,000.00</t>
  </si>
  <si>
    <t>-186.92</t>
  </si>
  <si>
    <t>19,801.08</t>
  </si>
  <si>
    <t>ร้าน รัก นารา โดยนางปรัศนีย์ มอญไข่</t>
  </si>
  <si>
    <t>3100097681</t>
  </si>
  <si>
    <t>P670003155</t>
  </si>
  <si>
    <t>15003540015002000000</t>
  </si>
  <si>
    <t>26,500.00</t>
  </si>
  <si>
    <t>-265.00</t>
  </si>
  <si>
    <t>26,223.00</t>
  </si>
  <si>
    <t>C.N.ผ้าม่าน โดยนายวิชัย จอมวรรณ</t>
  </si>
  <si>
    <t>3100097683</t>
  </si>
  <si>
    <t>P670003158</t>
  </si>
  <si>
    <t>48,000.00</t>
  </si>
  <si>
    <t>-480.00</t>
  </si>
  <si>
    <t>47,508.00</t>
  </si>
  <si>
    <t>ร้านน้องพิม โดยนางอำไพ  แจ้งพร้อม</t>
  </si>
  <si>
    <t>3100097685</t>
  </si>
  <si>
    <t>P670003159</t>
  </si>
  <si>
    <t>27,500.00</t>
  </si>
  <si>
    <t>-275.00</t>
  </si>
  <si>
    <t>27,213.00</t>
  </si>
  <si>
    <t>3100097686</t>
  </si>
  <si>
    <t>P670003160</t>
  </si>
  <si>
    <t>3100097687</t>
  </si>
  <si>
    <t>P670003161</t>
  </si>
  <si>
    <t>25,000.00</t>
  </si>
  <si>
    <t>-250.00</t>
  </si>
  <si>
    <t>24,738.00</t>
  </si>
  <si>
    <t>3100097689</t>
  </si>
  <si>
    <t>P670003162</t>
  </si>
  <si>
    <t>-200.00</t>
  </si>
  <si>
    <t>19,788.00</t>
  </si>
  <si>
    <t>ร้านหรรษานานาภัณฑ์ โดยนางกาญจนา  ศรีสวัสดิ์</t>
  </si>
  <si>
    <t>3100097690</t>
  </si>
  <si>
    <t>P670003163</t>
  </si>
  <si>
    <t>12,500.00</t>
  </si>
  <si>
    <t>-125.00</t>
  </si>
  <si>
    <t>12,363.00</t>
  </si>
  <si>
    <t>ร้านจักรพันธ์พาณิชย์โดย นายจักรพันธ์  คำมามุง</t>
  </si>
  <si>
    <t>3100097671</t>
  </si>
  <si>
    <t>P670003151</t>
  </si>
  <si>
    <t>3,000.00</t>
  </si>
  <si>
    <t>2,988.00</t>
  </si>
  <si>
    <t>ห้างหุ้นส่วนจำกัด เอ็น.เอส.เอส.ซัพพลาย</t>
  </si>
  <si>
    <t>3100097679</t>
  </si>
  <si>
    <t>P670003157</t>
  </si>
  <si>
    <t>5,000.00</t>
  </si>
  <si>
    <t>-46.73</t>
  </si>
  <si>
    <t>4,941.27</t>
  </si>
  <si>
    <t>หจก พนาพนธ์ เชียงใหม่</t>
  </si>
  <si>
    <t>3100097766</t>
  </si>
  <si>
    <t>P670003164</t>
  </si>
  <si>
    <t>15003060012002000000</t>
  </si>
  <si>
    <t>3,500.00</t>
  </si>
  <si>
    <t>-32.71</t>
  </si>
  <si>
    <t>3,455.29</t>
  </si>
  <si>
    <t>ร้านต้นสังฆภัณฑ์ โดยนางจันทร์ทิพย์  อินทนนท์</t>
  </si>
  <si>
    <t>3100097776</t>
  </si>
  <si>
    <t>P670003167</t>
  </si>
  <si>
    <t>15003020001002000000</t>
  </si>
  <si>
    <t>2,025.00</t>
  </si>
  <si>
    <t>2,013.00</t>
  </si>
  <si>
    <t>วรรณิษา ใจกันทะโดยนางสาววรรณิษา ใจกันทะ</t>
  </si>
  <si>
    <t>3100097780</t>
  </si>
  <si>
    <t>P670003168</t>
  </si>
  <si>
    <t>4,500.00</t>
  </si>
  <si>
    <t>4,488.00</t>
  </si>
  <si>
    <t>บริษัท สตาร์ โปรเจค - เชียงใหม่ 2 จำกัด</t>
  </si>
  <si>
    <t>3100097785</t>
  </si>
  <si>
    <t>P670003169</t>
  </si>
  <si>
    <t>15003060003095000001</t>
  </si>
  <si>
    <t>40,000.00</t>
  </si>
  <si>
    <t>-373.83</t>
  </si>
  <si>
    <t>39,614.17</t>
  </si>
  <si>
    <t>ร้านถุงเงินถุงทอง พาณิชย์ โดยนายภูมิพัฒม์  วัฒนะ</t>
  </si>
  <si>
    <t>KH</t>
  </si>
  <si>
    <t>3300005706</t>
  </si>
  <si>
    <t>P670003170</t>
  </si>
  <si>
    <t>15003</t>
  </si>
  <si>
    <t>10,000.00</t>
  </si>
  <si>
    <t>-100.00</t>
  </si>
  <si>
    <t>9,888.00</t>
  </si>
  <si>
    <t>บริษัท นานาเชียงดาว จำกัด</t>
  </si>
  <si>
    <t>3100098350</t>
  </si>
  <si>
    <t>P670003180</t>
  </si>
  <si>
    <t>สมหวังการค้า โดย นางสาวเกศรินทร์ คำมา</t>
  </si>
  <si>
    <t>3100098353</t>
  </si>
  <si>
    <t>P670003181</t>
  </si>
  <si>
    <t>ริณ ลิล โดยนางพราวนภา อ่อนตา</t>
  </si>
  <si>
    <t>3100098368</t>
  </si>
  <si>
    <t>P670003183</t>
  </si>
  <si>
    <t>ร้านฝางโฆษณา โดยนายสนอง ป้อสีลา</t>
  </si>
  <si>
    <t>3100098370</t>
  </si>
  <si>
    <t>P670003184</t>
  </si>
  <si>
    <t>บริษัท พงศ์โชตนาการยาง จำกัด</t>
  </si>
  <si>
    <t>3100098373</t>
  </si>
  <si>
    <t>P670003185</t>
  </si>
  <si>
    <t>91,700.00</t>
  </si>
  <si>
    <t>-857.01</t>
  </si>
  <si>
    <t>90,830.99</t>
  </si>
  <si>
    <t>ห้างหุ้นส่วนจำกัด พงษ์พิเชษฐ์ คอนสทรัคชั่น</t>
  </si>
  <si>
    <t>3100098441</t>
  </si>
  <si>
    <t>P670003186</t>
  </si>
  <si>
    <t>36,000.00</t>
  </si>
  <si>
    <t>-336.45</t>
  </si>
  <si>
    <t>35,651.55</t>
  </si>
  <si>
    <t>ทรัพย์เกษร โดย นายบัณฑิต  เกษร</t>
  </si>
  <si>
    <t>3100098447</t>
  </si>
  <si>
    <t>P670003187</t>
  </si>
  <si>
    <t>15003540015003210229</t>
  </si>
  <si>
    <t>374,800.00</t>
  </si>
  <si>
    <t>-3,748.00</t>
  </si>
  <si>
    <t>371,040.00</t>
  </si>
  <si>
    <t>ห้างหุ้นส่วนจำกัดเชียงใหม่มานะพานิช</t>
  </si>
  <si>
    <t>3100098846</t>
  </si>
  <si>
    <t>P670003194</t>
  </si>
  <si>
    <t>13,500.00</t>
  </si>
  <si>
    <t>-126.17</t>
  </si>
  <si>
    <t>13,361.83</t>
  </si>
  <si>
    <t>ร้านดวงดีการเกษตร โดย นางจิตชญา  คำภูศรี</t>
  </si>
  <si>
    <t>3100098859</t>
  </si>
  <si>
    <t>P670003193</t>
  </si>
  <si>
    <t>50,000.00</t>
  </si>
  <si>
    <t>-500.00</t>
  </si>
  <si>
    <t>49,488.00</t>
  </si>
  <si>
    <t>บริษัท แอส บิลท์ ดีไซน์ แอนด์ คอนซัลแตนท์ จำกัด</t>
  </si>
  <si>
    <t>3100098937</t>
  </si>
  <si>
    <t>P670003195</t>
  </si>
  <si>
    <t>15003540015003213586</t>
  </si>
  <si>
    <t>360,000.00</t>
  </si>
  <si>
    <t>-3,364.49</t>
  </si>
  <si>
    <t>356,623.51</t>
  </si>
  <si>
    <t>3100098940</t>
  </si>
  <si>
    <t>P670003199</t>
  </si>
  <si>
    <t>15003540015003213548</t>
  </si>
  <si>
    <t>498,000.00</t>
  </si>
  <si>
    <t>-4,485.98</t>
  </si>
  <si>
    <t>493,502.02</t>
  </si>
  <si>
    <t>ห้างหุ้นส่วนจำกัด แม่วางวัสดุก่อสร้าง</t>
  </si>
  <si>
    <t>3100098321</t>
  </si>
  <si>
    <t>P660003178</t>
  </si>
  <si>
    <t>1,745.00</t>
  </si>
  <si>
    <t>-16.31</t>
  </si>
  <si>
    <t>1,716.69</t>
  </si>
  <si>
    <t>3100098322</t>
  </si>
  <si>
    <t>P670003179</t>
  </si>
  <si>
    <t>-93.46</t>
  </si>
  <si>
    <t>9,894.54</t>
  </si>
  <si>
    <t>ร้าน KA Art โดยนายธีระพงษ์  กมล</t>
  </si>
  <si>
    <t>3100098759</t>
  </si>
  <si>
    <t>P670003192</t>
  </si>
  <si>
    <t>15003540002002000000</t>
  </si>
  <si>
    <t>900.00</t>
  </si>
  <si>
    <t>888.00</t>
  </si>
  <si>
    <t>3100098942</t>
  </si>
  <si>
    <t>P670003200</t>
  </si>
  <si>
    <t>25,700.00</t>
  </si>
  <si>
    <t>-240.19</t>
  </si>
  <si>
    <t>25,447.81</t>
  </si>
  <si>
    <t>3100098986</t>
  </si>
  <si>
    <t>P670003204</t>
  </si>
  <si>
    <t>43,650.00</t>
  </si>
  <si>
    <t>-436.50</t>
  </si>
  <si>
    <t>43,201.50</t>
  </si>
  <si>
    <t>3100098987</t>
  </si>
  <si>
    <t>P670003205</t>
  </si>
  <si>
    <t>14,850.00</t>
  </si>
  <si>
    <t>-148.50</t>
  </si>
  <si>
    <t>14,689.50</t>
  </si>
  <si>
    <t>ร้านลานคูน  โดยนายเดช  บุญเปียง</t>
  </si>
  <si>
    <t>3100098993</t>
  </si>
  <si>
    <t>P670003206</t>
  </si>
  <si>
    <t>13,000.00</t>
  </si>
  <si>
    <t>-130.00</t>
  </si>
  <si>
    <t>12,858.00</t>
  </si>
  <si>
    <t>3100098994</t>
  </si>
  <si>
    <t>P670003207</t>
  </si>
  <si>
    <t>9,100.00</t>
  </si>
  <si>
    <t>9,088.00</t>
  </si>
  <si>
    <t>บริษัท พร้าวเพื่อนเรียน จำกัด</t>
  </si>
  <si>
    <t>3100098998</t>
  </si>
  <si>
    <t>P670003208</t>
  </si>
  <si>
    <t>12,300.00</t>
  </si>
  <si>
    <t>-123.00</t>
  </si>
  <si>
    <t>12,165.00</t>
  </si>
  <si>
    <t>เอ็นเจอาร์ เทรดดิ้งโดย นางสาวณัฐจิรา ไชยศรี</t>
  </si>
  <si>
    <t>3100099035</t>
  </si>
  <si>
    <t>P670003214</t>
  </si>
  <si>
    <t>25,460.00</t>
  </si>
  <si>
    <t>-254.60</t>
  </si>
  <si>
    <t>25,193.40</t>
  </si>
  <si>
    <t>ร้านน้อยโฆษณา โดยนายสุริยา หงษ์ประสิทธิ์</t>
  </si>
  <si>
    <t>3100099039</t>
  </si>
  <si>
    <t>P670003215</t>
  </si>
  <si>
    <t>15,140.00</t>
  </si>
  <si>
    <t>-151.40</t>
  </si>
  <si>
    <t>14,976.60</t>
  </si>
  <si>
    <t>3100099042</t>
  </si>
  <si>
    <t>P670003216</t>
  </si>
  <si>
    <t>3100099044</t>
  </si>
  <si>
    <t>P670003217</t>
  </si>
  <si>
    <t>นายอุเทน เขียวยะ</t>
  </si>
  <si>
    <t>3100099090</t>
  </si>
  <si>
    <t>P670003219</t>
  </si>
  <si>
    <t>6,500.00</t>
  </si>
  <si>
    <t>6,488.00</t>
  </si>
  <si>
    <t>3100099100</t>
  </si>
  <si>
    <t>P670003220</t>
  </si>
  <si>
    <t>43,600.00</t>
  </si>
  <si>
    <t>-436.00</t>
  </si>
  <si>
    <t>43,152.00</t>
  </si>
  <si>
    <t>ห้างหุ้นส่วนจำกัด  ส.เจริญยนต์  2005</t>
  </si>
  <si>
    <t>3100099158</t>
  </si>
  <si>
    <t>P670003230</t>
  </si>
  <si>
    <t>16,800.00</t>
  </si>
  <si>
    <t>-157.01</t>
  </si>
  <si>
    <t>16,630.99</t>
  </si>
  <si>
    <t>ร้านเชียงใหม่เซอร์วิส โอเอโดย นายจักรพงษ์ จินาวงศ์</t>
  </si>
  <si>
    <t>3100099191</t>
  </si>
  <si>
    <t>P670003232</t>
  </si>
  <si>
    <t>10,500.00</t>
  </si>
  <si>
    <t>-98.13</t>
  </si>
  <si>
    <t>10,389.87</t>
  </si>
  <si>
    <t>ร้านพร้อมพรรณ โดยนางพร้อมพรรณ สุทธิวรรณจำปา</t>
  </si>
  <si>
    <t>3100099204</t>
  </si>
  <si>
    <t>P670003233</t>
  </si>
  <si>
    <t>30,450.00</t>
  </si>
  <si>
    <t>-284.58</t>
  </si>
  <si>
    <t>30,153.42</t>
  </si>
  <si>
    <t>3100099208</t>
  </si>
  <si>
    <t>P670003234</t>
  </si>
  <si>
    <t>35,700.00</t>
  </si>
  <si>
    <t>-357.00</t>
  </si>
  <si>
    <t>35,331.00</t>
  </si>
  <si>
    <t>ร้านแอลพีนานาโดย นางสาวจิราภรณ์  รัตนวิสุทธิ์อมร</t>
  </si>
  <si>
    <t>3100099213</t>
  </si>
  <si>
    <t>P670003235</t>
  </si>
  <si>
    <t>22,050.00</t>
  </si>
  <si>
    <t>-220.50</t>
  </si>
  <si>
    <t>21,817.50</t>
  </si>
  <si>
    <t>แอลวายเทคโนโลยี โดย นายศรชัย สินย่าง</t>
  </si>
  <si>
    <t>3100099218</t>
  </si>
  <si>
    <t>P670003236</t>
  </si>
  <si>
    <t>7,199.00</t>
  </si>
  <si>
    <t>7,187.00</t>
  </si>
  <si>
    <t>3100099229</t>
  </si>
  <si>
    <t>P670003237</t>
  </si>
  <si>
    <t>ห้างหุ้นส่วนจำกัด 108 เซอร์วิสเชียงใหม่</t>
  </si>
  <si>
    <t>3100099233</t>
  </si>
  <si>
    <t>P670003238</t>
  </si>
  <si>
    <t>19,914.00</t>
  </si>
  <si>
    <t>-186.11</t>
  </si>
  <si>
    <t>19,715.89</t>
  </si>
  <si>
    <t>ร้านศรีสุรางค์ โดย นางสุรางค์ อุประ</t>
  </si>
  <si>
    <t>3100099240</t>
  </si>
  <si>
    <t>P670003239</t>
  </si>
  <si>
    <t>3100099244</t>
  </si>
  <si>
    <t>P670003240</t>
  </si>
  <si>
    <t>6,450.00</t>
  </si>
  <si>
    <t>6,438.00</t>
  </si>
  <si>
    <t>ห้างหุ้นส่วนจำกัด นอร์ทเทิรน์โอ.เอ. มาร์เก็ตติ้ง</t>
  </si>
  <si>
    <t>3100099512</t>
  </si>
  <si>
    <t>P670003260</t>
  </si>
  <si>
    <t>5,400.00</t>
  </si>
  <si>
    <t>-50.47</t>
  </si>
  <si>
    <t>5,337.53</t>
  </si>
  <si>
    <t>บริษัท  ที เอ็น เอส ซีดส์  จำกัด</t>
  </si>
  <si>
    <t>3100099518</t>
  </si>
  <si>
    <t>P670003261</t>
  </si>
  <si>
    <t>16,650.00</t>
  </si>
  <si>
    <t>-166.50</t>
  </si>
  <si>
    <t>16,471.50</t>
  </si>
  <si>
    <t>ร้านอมก๋อยพัสดุภัณฑ์ โดยนางพงษ์พิไล ปินยาโน</t>
  </si>
  <si>
    <t>3100099524</t>
  </si>
  <si>
    <t>P670003262</t>
  </si>
  <si>
    <t>33,350.00</t>
  </si>
  <si>
    <t>-311.68</t>
  </si>
  <si>
    <t>33,026.32</t>
  </si>
  <si>
    <t>3100098983</t>
  </si>
  <si>
    <t>P670003201</t>
  </si>
  <si>
    <t>14,000.00</t>
  </si>
  <si>
    <t>-130.84</t>
  </si>
  <si>
    <t>13,857.16</t>
  </si>
  <si>
    <t>3100098984</t>
  </si>
  <si>
    <t>P670003202</t>
  </si>
  <si>
    <t>4,400.00</t>
  </si>
  <si>
    <t>-41.12</t>
  </si>
  <si>
    <t>4,346.88</t>
  </si>
  <si>
    <t>ร้านพร้าวโฆษณา โดยนายธีระ  แปงเรือน</t>
  </si>
  <si>
    <t>3100099001</t>
  </si>
  <si>
    <t>P670003210</t>
  </si>
  <si>
    <t>2,000.00</t>
  </si>
  <si>
    <t>1,988.00</t>
  </si>
  <si>
    <t>ห.จ.ก.พีทีวี ปิโตรเลี่ยม</t>
  </si>
  <si>
    <t>3100099028</t>
  </si>
  <si>
    <t>P670003212</t>
  </si>
  <si>
    <t>แก้มใสแอดไซน์ โดยนายเสกสรร กันทาปา</t>
  </si>
  <si>
    <t>3100099105</t>
  </si>
  <si>
    <t>P670003221</t>
  </si>
  <si>
    <t>4,825.00</t>
  </si>
  <si>
    <t>4,813.00</t>
  </si>
  <si>
    <t>3100099110</t>
  </si>
  <si>
    <t>P670003222</t>
  </si>
  <si>
    <t>8,000.00</t>
  </si>
  <si>
    <t>-74.77</t>
  </si>
  <si>
    <t>7,913.23</t>
  </si>
  <si>
    <t>3100099118</t>
  </si>
  <si>
    <t>P670003224</t>
  </si>
  <si>
    <t>ห้างหุ้นส่วนจำกัดเจนัส ออยล์</t>
  </si>
  <si>
    <t>3100099130</t>
  </si>
  <si>
    <t>P670003226</t>
  </si>
  <si>
    <t>22,500.00</t>
  </si>
  <si>
    <t>-210.28</t>
  </si>
  <si>
    <t>22,277.72</t>
  </si>
  <si>
    <t>หจก.พรมีชัย 2549</t>
  </si>
  <si>
    <t>3100099133</t>
  </si>
  <si>
    <t>P670003227</t>
  </si>
  <si>
    <t>ห้างหุ้นส่วนจำกัด ฝางนครพิงค์ศรีวิบูลย์</t>
  </si>
  <si>
    <t>3100099137</t>
  </si>
  <si>
    <t>P670003228</t>
  </si>
  <si>
    <t>14,600.00</t>
  </si>
  <si>
    <t>-136.45</t>
  </si>
  <si>
    <t>14,451.55</t>
  </si>
  <si>
    <t>3100099145</t>
  </si>
  <si>
    <t>P670003229</t>
  </si>
  <si>
    <t>3100099181</t>
  </si>
  <si>
    <t>P670003231</t>
  </si>
  <si>
    <t>3,650.00</t>
  </si>
  <si>
    <t>3,638.00</t>
  </si>
  <si>
    <t>การไฟฟ้าส่วนภูมิภาค(ห้ามเพิ่มบัญชีเด็ดขาด ตามหนังสือที่มท 5311.12/18996 ลว.19 มิย. 51)</t>
  </si>
  <si>
    <t>3100099357</t>
  </si>
  <si>
    <t>P670003241</t>
  </si>
  <si>
    <t>802,870.88</t>
  </si>
  <si>
    <t>802,858.88</t>
  </si>
  <si>
    <t>3100099358</t>
  </si>
  <si>
    <t>P670003242</t>
  </si>
  <si>
    <t>56,933.68</t>
  </si>
  <si>
    <t>56,921.68</t>
  </si>
  <si>
    <t>3100099360</t>
  </si>
  <si>
    <t>P670003243</t>
  </si>
  <si>
    <t>26,232.02</t>
  </si>
  <si>
    <t>26,220.02</t>
  </si>
  <si>
    <t>การประปาส่วนภูมิภาค</t>
  </si>
  <si>
    <t>3100099362</t>
  </si>
  <si>
    <t>P670003245</t>
  </si>
  <si>
    <t>41,052.38</t>
  </si>
  <si>
    <t>41,040.38</t>
  </si>
  <si>
    <t>3100099364</t>
  </si>
  <si>
    <t>P670003247</t>
  </si>
  <si>
    <t>1,845.61</t>
  </si>
  <si>
    <t>1,833.61</t>
  </si>
  <si>
    <t>บริษัท ไปรษณีย์ไทย จำกัด</t>
  </si>
  <si>
    <t>3100099367</t>
  </si>
  <si>
    <t>P670003248</t>
  </si>
  <si>
    <t>35,980.00</t>
  </si>
  <si>
    <t>-359.80</t>
  </si>
  <si>
    <t>35,608.20</t>
  </si>
  <si>
    <t>บริษัท โทรคมนาคมแห่งชาติ จำกัด (มหาชน)</t>
  </si>
  <si>
    <t>3100099369</t>
  </si>
  <si>
    <t>P670003249</t>
  </si>
  <si>
    <t>5,052.72</t>
  </si>
  <si>
    <t>-47.22</t>
  </si>
  <si>
    <t>4,993.50</t>
  </si>
  <si>
    <t>3100099635</t>
  </si>
  <si>
    <t>P670003263</t>
  </si>
  <si>
    <t>17,150.00</t>
  </si>
  <si>
    <t>-160.28</t>
  </si>
  <si>
    <t>16,977.72</t>
  </si>
  <si>
    <t>ร้านวัดจันทร์การไฟฟ้า,ร้านหยกทับทิม-ค้าวัสดุ โดย นายธีรศักดิ์  พนาเจริญเดช</t>
  </si>
  <si>
    <t>3300005830</t>
  </si>
  <si>
    <t>P670003253</t>
  </si>
  <si>
    <t>4,988.00</t>
  </si>
  <si>
    <t>ห้างหุ้นส่วนจำกัด บ้านเด่นพาณิชย์</t>
  </si>
  <si>
    <t>3300005831</t>
  </si>
  <si>
    <t>P670003254</t>
  </si>
  <si>
    <t>3300005832</t>
  </si>
  <si>
    <t>P670003255</t>
  </si>
  <si>
    <t>1,250.00</t>
  </si>
  <si>
    <t>1,238.00</t>
  </si>
  <si>
    <t>ร้านเพชรไม้ลุง โดยนายเสกสรร  ฟูตั๋น</t>
  </si>
  <si>
    <t>3100099794</t>
  </si>
  <si>
    <t>P670003256</t>
  </si>
  <si>
    <t>15003540015003213386</t>
  </si>
  <si>
    <t>316,000.00</t>
  </si>
  <si>
    <t>-3,160.00</t>
  </si>
  <si>
    <t>312,828.00</t>
  </si>
  <si>
    <t>บริษัท ปิยะบุตร การโยธา จำกัด</t>
  </si>
  <si>
    <t>3100099796</t>
  </si>
  <si>
    <t>P670003257</t>
  </si>
  <si>
    <t>2,500.00</t>
  </si>
  <si>
    <t>-23.36</t>
  </si>
  <si>
    <t>2,464.64</t>
  </si>
  <si>
    <t>3100100027</t>
  </si>
  <si>
    <t>P670003266</t>
  </si>
  <si>
    <t>42,746.88</t>
  </si>
  <si>
    <t>42,734.88</t>
  </si>
  <si>
    <t>3100100029</t>
  </si>
  <si>
    <t>P670003267</t>
  </si>
  <si>
    <t>43,066.06</t>
  </si>
  <si>
    <t>43,054.06</t>
  </si>
  <si>
    <t>3100100032</t>
  </si>
  <si>
    <t>P670003268</t>
  </si>
  <si>
    <t>62,925.02</t>
  </si>
  <si>
    <t>62,913.02</t>
  </si>
  <si>
    <t>3100100037</t>
  </si>
  <si>
    <t>P670003271</t>
  </si>
  <si>
    <t>6,214.53</t>
  </si>
  <si>
    <t>-58.08</t>
  </si>
  <si>
    <t>6,144.45</t>
  </si>
  <si>
    <t>3100100039</t>
  </si>
  <si>
    <t>P670003272</t>
  </si>
  <si>
    <t>27,277.75</t>
  </si>
  <si>
    <t>27,265.75</t>
  </si>
  <si>
    <t>เอ บี ซี โฆษณา โดยนายสมชาย หงษ์แก้ว</t>
  </si>
  <si>
    <t>3100100997</t>
  </si>
  <si>
    <t>P670003274</t>
  </si>
  <si>
    <t>26,000.00</t>
  </si>
  <si>
    <t>-242.99</t>
  </si>
  <si>
    <t>25,745.01</t>
  </si>
  <si>
    <t>น.ส. ดวงทิพย์ ทองเปี้ย</t>
  </si>
  <si>
    <t>3100101003</t>
  </si>
  <si>
    <t>P670003275</t>
  </si>
  <si>
    <t>นายสมบูรณ์ อุดร</t>
  </si>
  <si>
    <t>3100101007</t>
  </si>
  <si>
    <t>P670003276</t>
  </si>
  <si>
    <t>3100101011</t>
  </si>
  <si>
    <t>P670003277</t>
  </si>
  <si>
    <t>3100101229</t>
  </si>
  <si>
    <t>P670003284</t>
  </si>
  <si>
    <t>3100101232</t>
  </si>
  <si>
    <t>P670003290</t>
  </si>
  <si>
    <t>23,515.00</t>
  </si>
  <si>
    <t>-219.77</t>
  </si>
  <si>
    <t>23,283.23</t>
  </si>
  <si>
    <t>3100101236</t>
  </si>
  <si>
    <t>P670003287</t>
  </si>
  <si>
    <t>15,000.00</t>
  </si>
  <si>
    <t>-140.19</t>
  </si>
  <si>
    <t>14,847.81</t>
  </si>
  <si>
    <t>3100101243</t>
  </si>
  <si>
    <t>P670003288</t>
  </si>
  <si>
    <t>นายราเชน อินต๊ะปัน</t>
  </si>
  <si>
    <t>3100101248</t>
  </si>
  <si>
    <t>P670003289</t>
  </si>
  <si>
    <t>30,000.00</t>
  </si>
  <si>
    <t>-300.00</t>
  </si>
  <si>
    <t>29,688.00</t>
  </si>
  <si>
    <t>พิบูลย์พาณิชย์ โดยนายพิบูลย์ จันทร์มูล</t>
  </si>
  <si>
    <t>3100101643</t>
  </si>
  <si>
    <t>P670003292</t>
  </si>
  <si>
    <t>3100101644</t>
  </si>
  <si>
    <t>P670003293</t>
  </si>
  <si>
    <t>บริษัท ไอคิวเซ็นเตอร์ พลัส จำกัด</t>
  </si>
  <si>
    <t>3100101647</t>
  </si>
  <si>
    <t>P670003294</t>
  </si>
  <si>
    <t>บริษัท เน็ตเวิร์คคอม จำกัด</t>
  </si>
  <si>
    <t>3100101652</t>
  </si>
  <si>
    <t>P670003295</t>
  </si>
  <si>
    <t>9,500.00</t>
  </si>
  <si>
    <t>-88.79</t>
  </si>
  <si>
    <t>9,399.21</t>
  </si>
  <si>
    <t>ร้าน ที เอ็น บี ปริ้นเตอร์เซอร์วิส โดย นายธณัฐ แสนมงคล</t>
  </si>
  <si>
    <t>3100101654</t>
  </si>
  <si>
    <t>P670003296</t>
  </si>
  <si>
    <t>15,500.00</t>
  </si>
  <si>
    <t>-144.86</t>
  </si>
  <si>
    <t>15,343.14</t>
  </si>
  <si>
    <t>3100101661</t>
  </si>
  <si>
    <t>P670003297</t>
  </si>
  <si>
    <t>14,360.00</t>
  </si>
  <si>
    <t>-134.21</t>
  </si>
  <si>
    <t>14,213.79</t>
  </si>
  <si>
    <t>ร้าน เบียร์อาร์ต โดยนายประยูร  ฤทธิ์ลือชัย</t>
  </si>
  <si>
    <t>3100101667</t>
  </si>
  <si>
    <t>P670003298</t>
  </si>
  <si>
    <t>ร้านโก นานา การค้า โดยนายไกรลาศ ชื่นชมธารากุล</t>
  </si>
  <si>
    <t>3100101685</t>
  </si>
  <si>
    <t>P670003281</t>
  </si>
  <si>
    <t>10,900.00</t>
  </si>
  <si>
    <t>-109.00</t>
  </si>
  <si>
    <t>10,779.00</t>
  </si>
  <si>
    <t>3100101688</t>
  </si>
  <si>
    <t>P670003282</t>
  </si>
  <si>
    <t>3100100911</t>
  </si>
  <si>
    <t>P670003273</t>
  </si>
  <si>
    <t>1,447.91</t>
  </si>
  <si>
    <t>1,435.91</t>
  </si>
  <si>
    <t>ร้านป้ายมิวอิ้งค์เจ็ท โดยนายธรรมรัตน์ ภักดีกุลรัตน์</t>
  </si>
  <si>
    <t>3100101264</t>
  </si>
  <si>
    <t>P670003286</t>
  </si>
  <si>
    <t>1,485.00</t>
  </si>
  <si>
    <t>1,473.00</t>
  </si>
  <si>
    <t>3100101490</t>
  </si>
  <si>
    <t>P670003291</t>
  </si>
  <si>
    <t>60,000.00</t>
  </si>
  <si>
    <t>-560.75</t>
  </si>
  <si>
    <t>59,427.25</t>
  </si>
  <si>
    <t>นางผ่องศรี สามทาน</t>
  </si>
  <si>
    <t>3100101748</t>
  </si>
  <si>
    <t>P670003299</t>
  </si>
  <si>
    <t>15003540015005000004</t>
  </si>
  <si>
    <t>5,500.00</t>
  </si>
  <si>
    <t>5,488.00</t>
  </si>
  <si>
    <t>3100101784</t>
  </si>
  <si>
    <t>P670003303</t>
  </si>
  <si>
    <t>16,040.00</t>
  </si>
  <si>
    <t>-160.40</t>
  </si>
  <si>
    <t>15,867.60</t>
  </si>
  <si>
    <t>3100101785</t>
  </si>
  <si>
    <t>P670003304</t>
  </si>
  <si>
    <t>9,300.00</t>
  </si>
  <si>
    <t>-86.92</t>
  </si>
  <si>
    <t>9,201.08</t>
  </si>
  <si>
    <t>อู่พิสิษฐ์ยานยนต์ โดยนายพิสิษฐ์  ศิริ</t>
  </si>
  <si>
    <t>3100101952</t>
  </si>
  <si>
    <t>P670003312</t>
  </si>
  <si>
    <t>11,800.00</t>
  </si>
  <si>
    <t>-118.00</t>
  </si>
  <si>
    <t>11,670.00</t>
  </si>
  <si>
    <t>ร้านทิตา โดย นางสาวกัญญ์ณณัฏฐ์  เศรษฐา</t>
  </si>
  <si>
    <t>3100101956</t>
  </si>
  <si>
    <t>P670003313</t>
  </si>
  <si>
    <t>3100102088</t>
  </si>
  <si>
    <t>P670003307</t>
  </si>
  <si>
    <t>14,300.00</t>
  </si>
  <si>
    <t>-133.64</t>
  </si>
  <si>
    <t>14,154.36</t>
  </si>
  <si>
    <t>3100102098</t>
  </si>
  <si>
    <t>P670003308</t>
  </si>
  <si>
    <t>45,000.00</t>
  </si>
  <si>
    <t>-450.00</t>
  </si>
  <si>
    <t>44,538.00</t>
  </si>
  <si>
    <t>3100102108</t>
  </si>
  <si>
    <t>P670003309</t>
  </si>
  <si>
    <t>-280.37</t>
  </si>
  <si>
    <t>29,707.63</t>
  </si>
  <si>
    <t>3100102111</t>
  </si>
  <si>
    <t>P670003310</t>
  </si>
  <si>
    <t>นางสาวปิยธิดา  เดชปันเทียน</t>
  </si>
  <si>
    <t>3100102164</t>
  </si>
  <si>
    <t>P670003327</t>
  </si>
  <si>
    <t>12,000.00</t>
  </si>
  <si>
    <t>-120.00</t>
  </si>
  <si>
    <t>11,868.00</t>
  </si>
  <si>
    <t>3100102174</t>
  </si>
  <si>
    <t>P670003328</t>
  </si>
  <si>
    <t>15003540015005000008</t>
  </si>
  <si>
    <t>7,988.00</t>
  </si>
  <si>
    <t>บริษัท เชียงใหม่ ธรี เซอร์วิส จำกัด</t>
  </si>
  <si>
    <t>3100102183</t>
  </si>
  <si>
    <t>P670003329</t>
  </si>
  <si>
    <t>11,770.00</t>
  </si>
  <si>
    <t>-110.00</t>
  </si>
  <si>
    <t>11,648.00</t>
  </si>
  <si>
    <t>ห้างหุ้นส่วนจำกัด ฝางออฟฟิศซัพพลาย</t>
  </si>
  <si>
    <t>3100102198</t>
  </si>
  <si>
    <t>P670003321</t>
  </si>
  <si>
    <t>8,683.00</t>
  </si>
  <si>
    <t>-81.15</t>
  </si>
  <si>
    <t>8,589.85</t>
  </si>
  <si>
    <t>3100102202</t>
  </si>
  <si>
    <t>P670003322</t>
  </si>
  <si>
    <t>5,388.00</t>
  </si>
  <si>
    <t>3100102205</t>
  </si>
  <si>
    <t>P670003323</t>
  </si>
  <si>
    <t>3100102208</t>
  </si>
  <si>
    <t>P670003324</t>
  </si>
  <si>
    <t>24,150.00</t>
  </si>
  <si>
    <t>-225.70</t>
  </si>
  <si>
    <t>23,912.30</t>
  </si>
  <si>
    <t>นางอรัญญา  ไชยเทศน์</t>
  </si>
  <si>
    <t>3100101754</t>
  </si>
  <si>
    <t>P670003300</t>
  </si>
  <si>
    <t>28,500.00</t>
  </si>
  <si>
    <t>-285.00</t>
  </si>
  <si>
    <t>28,203.00</t>
  </si>
  <si>
    <t>3100101958</t>
  </si>
  <si>
    <t>P670003314</t>
  </si>
  <si>
    <t>ร้านนพคุณ โดยนางรุ่งรัตน์ สุธาทองไทย</t>
  </si>
  <si>
    <t>3100101969</t>
  </si>
  <si>
    <t>P670003316</t>
  </si>
  <si>
    <t>2,725.00</t>
  </si>
  <si>
    <t>2,713.00</t>
  </si>
  <si>
    <t>ห้างหุ้นส่วนจำกัด สมหวังเวียงแหงบริการ</t>
  </si>
  <si>
    <t>3100101993</t>
  </si>
  <si>
    <t>P670003319</t>
  </si>
  <si>
    <t>10,450.00</t>
  </si>
  <si>
    <t>-97.66</t>
  </si>
  <si>
    <t>10,340.34</t>
  </si>
  <si>
    <t>3100102137</t>
  </si>
  <si>
    <t>P670003325</t>
  </si>
  <si>
    <t>95,014.68</t>
  </si>
  <si>
    <t>95,002.68</t>
  </si>
  <si>
    <t>3100102139</t>
  </si>
  <si>
    <t>P670003326</t>
  </si>
  <si>
    <t>101.65</t>
  </si>
  <si>
    <t>89.65</t>
  </si>
  <si>
    <t>ร้านมรดกไทยเครื่องเขียนโดยนายวีรภัทร์ เกษรศรี</t>
  </si>
  <si>
    <t>3100102191</t>
  </si>
  <si>
    <t>P670003320</t>
  </si>
  <si>
    <t>4,590.00</t>
  </si>
  <si>
    <t>4,578.00</t>
  </si>
  <si>
    <t>3100102569</t>
  </si>
  <si>
    <t>P670003334</t>
  </si>
  <si>
    <t>3100102572</t>
  </si>
  <si>
    <t>P670003335</t>
  </si>
  <si>
    <t>นายวิชัย   ต๋าคำ</t>
  </si>
  <si>
    <t>3100104005</t>
  </si>
  <si>
    <t>P670003341</t>
  </si>
  <si>
    <t>15003540015003213797</t>
  </si>
  <si>
    <t>บริษัท เชียงใหม่ อรุณเจริญวิศวกรรม จำกัด</t>
  </si>
  <si>
    <t>3100104007</t>
  </si>
  <si>
    <t>P670003342</t>
  </si>
  <si>
    <t>15003540015003213487</t>
  </si>
  <si>
    <t>492,000.00</t>
  </si>
  <si>
    <t>-4,598.13</t>
  </si>
  <si>
    <t>487,389.87</t>
  </si>
  <si>
    <t>ร้านอำพรคอนกรีต โดยน.ส.กมลทิพย์ สิทธินวล</t>
  </si>
  <si>
    <t>3100104017</t>
  </si>
  <si>
    <t>P670003344</t>
  </si>
  <si>
    <t>14,592.30</t>
  </si>
  <si>
    <t>-136.38</t>
  </si>
  <si>
    <t>14,443.92</t>
  </si>
  <si>
    <t>3100104044</t>
  </si>
  <si>
    <t>P670003348</t>
  </si>
  <si>
    <t>3100104051</t>
  </si>
  <si>
    <t>P670003349</t>
  </si>
  <si>
    <t>3100104054</t>
  </si>
  <si>
    <t>P670003350</t>
  </si>
  <si>
    <t>-150.00</t>
  </si>
  <si>
    <t>14,838.00</t>
  </si>
  <si>
    <t>3100104075</t>
  </si>
  <si>
    <t>P670003353</t>
  </si>
  <si>
    <t>3100104085</t>
  </si>
  <si>
    <t>P670003354</t>
  </si>
  <si>
    <t>17,000.00</t>
  </si>
  <si>
    <t>-170.00</t>
  </si>
  <si>
    <t>16,818.00</t>
  </si>
  <si>
    <t>3100104109</t>
  </si>
  <si>
    <t>P670003357</t>
  </si>
  <si>
    <t>ร้านพรวิษณุ เซอร์วิส โดยนายชัยนุกูล  แสงมณีคำ</t>
  </si>
  <si>
    <t>3100104147</t>
  </si>
  <si>
    <t>P670003362</t>
  </si>
  <si>
    <t>6,850.00</t>
  </si>
  <si>
    <t>6,838.00</t>
  </si>
  <si>
    <t>บริษัท เอส.เค.โอ.เอ เซ็นเตอร์ จำกัด</t>
  </si>
  <si>
    <t>3100104161</t>
  </si>
  <si>
    <t>P670003364</t>
  </si>
  <si>
    <t>11,500.00</t>
  </si>
  <si>
    <t>-107.48</t>
  </si>
  <si>
    <t>11,380.52</t>
  </si>
  <si>
    <t>พูนเจริญ โดย น.ส.ปทุมพร ดวงเขต</t>
  </si>
  <si>
    <t>3100104349</t>
  </si>
  <si>
    <t>P670003374</t>
  </si>
  <si>
    <t>5,625.00</t>
  </si>
  <si>
    <t>5,613.00</t>
  </si>
  <si>
    <t>ห้างหุ้นส่วนจำกัด ส.คุรุภัณฑ์ 99</t>
  </si>
  <si>
    <t>3100104370</t>
  </si>
  <si>
    <t>P670003376</t>
  </si>
  <si>
    <t>27,255.00</t>
  </si>
  <si>
    <t>-254.72</t>
  </si>
  <si>
    <t>26,988.28</t>
  </si>
  <si>
    <t>3100104374</t>
  </si>
  <si>
    <t>P670003377</t>
  </si>
  <si>
    <t>-233.64</t>
  </si>
  <si>
    <t>24,754.36</t>
  </si>
  <si>
    <t>3100104377</t>
  </si>
  <si>
    <t>P670003381</t>
  </si>
  <si>
    <t>51,000.00</t>
  </si>
  <si>
    <t>-476.64</t>
  </si>
  <si>
    <t>50,511.36</t>
  </si>
  <si>
    <t>พี ออโต้ช็อป โดยนายเกียรติคุณ  โล่ห์ติวิกุล</t>
  </si>
  <si>
    <t>3100104514</t>
  </si>
  <si>
    <t>P670003385</t>
  </si>
  <si>
    <t>60,100.00</t>
  </si>
  <si>
    <t>-601.00</t>
  </si>
  <si>
    <t>59,487.00</t>
  </si>
  <si>
    <t>ร้านเพ็ญ  โดยนางสาวศุภลักษณ์  ทองเที่ยง</t>
  </si>
  <si>
    <t>3100104516</t>
  </si>
  <si>
    <t>P670003383</t>
  </si>
  <si>
    <t>6,075.00</t>
  </si>
  <si>
    <t>6,063.00</t>
  </si>
  <si>
    <t>3100104518</t>
  </si>
  <si>
    <t>P670003384</t>
  </si>
  <si>
    <t>5,655.00</t>
  </si>
  <si>
    <t>5,643.00</t>
  </si>
  <si>
    <t>3100104558</t>
  </si>
  <si>
    <t>P670003389</t>
  </si>
  <si>
    <t>7,000.00</t>
  </si>
  <si>
    <t>6,988.00</t>
  </si>
  <si>
    <t>อานนท์เฟอร์นิเจอร์ เฮ้าส์ โดยนายรวี กุลภักดีสิงวร</t>
  </si>
  <si>
    <t>3100104675</t>
  </si>
  <si>
    <t>P670003393</t>
  </si>
  <si>
    <t>12,315.00</t>
  </si>
  <si>
    <t>-115.09</t>
  </si>
  <si>
    <t>12,187.91</t>
  </si>
  <si>
    <t>3100104695</t>
  </si>
  <si>
    <t>P670003397</t>
  </si>
  <si>
    <t>3100104697</t>
  </si>
  <si>
    <t>P670003398</t>
  </si>
  <si>
    <t>บริษัท ทูบีวัน ลานนา ดิสทริบิวชั่น จำกัด</t>
  </si>
  <si>
    <t>3100104705</t>
  </si>
  <si>
    <t>P670003394</t>
  </si>
  <si>
    <t>-74.76</t>
  </si>
  <si>
    <t>7,913.24</t>
  </si>
  <si>
    <t>อู่ช่างเหน่ง โดยนายสุรชัย อาบเงิน</t>
  </si>
  <si>
    <t>3100104709</t>
  </si>
  <si>
    <t>P670003400</t>
  </si>
  <si>
    <t>25,050.00</t>
  </si>
  <si>
    <t>-250.50</t>
  </si>
  <si>
    <t>24,787.50</t>
  </si>
  <si>
    <t>นายภาณุพงค์ ตาใจ</t>
  </si>
  <si>
    <t>3100104714</t>
  </si>
  <si>
    <t>P670003401</t>
  </si>
  <si>
    <t>9,000.00</t>
  </si>
  <si>
    <t>8,988.00</t>
  </si>
  <si>
    <t>ห้างหุ้นส่วนจำกัด พร้าวสินไพศาล</t>
  </si>
  <si>
    <t>3100104715</t>
  </si>
  <si>
    <t>P670003402</t>
  </si>
  <si>
    <t>ก็อปปี้เซ็นเตอร์   โดยนายสมาน  อำนาคะ</t>
  </si>
  <si>
    <t>3100104717</t>
  </si>
  <si>
    <t>P670003403</t>
  </si>
  <si>
    <t>3100104015</t>
  </si>
  <si>
    <t>P670003343</t>
  </si>
  <si>
    <t>7,500.00</t>
  </si>
  <si>
    <t>-70.09</t>
  </si>
  <si>
    <t>7,417.91</t>
  </si>
  <si>
    <t>3100104027</t>
  </si>
  <si>
    <t>P670003346</t>
  </si>
  <si>
    <t>2,900.00</t>
  </si>
  <si>
    <t>-27.10</t>
  </si>
  <si>
    <t>2,860.90</t>
  </si>
  <si>
    <t>บริษัท สุขุมเซอร์วิส จำกัด</t>
  </si>
  <si>
    <t>3100104038</t>
  </si>
  <si>
    <t>P670003347</t>
  </si>
  <si>
    <t>3100104060</t>
  </si>
  <si>
    <t>P670003351</t>
  </si>
  <si>
    <t>1,845.00</t>
  </si>
  <si>
    <t>1,833.00</t>
  </si>
  <si>
    <t>ร้านโฟกัส คัลเลอร์แล็ปโดย นางเครือวรรณ สุทธา</t>
  </si>
  <si>
    <t>3100104099</t>
  </si>
  <si>
    <t>P670003356</t>
  </si>
  <si>
    <t>3100104114</t>
  </si>
  <si>
    <t>P670003358</t>
  </si>
  <si>
    <t>3100104153</t>
  </si>
  <si>
    <t>P670003363</t>
  </si>
  <si>
    <t>15,380.60</t>
  </si>
  <si>
    <t>-143.74</t>
  </si>
  <si>
    <t>15,224.86</t>
  </si>
  <si>
    <t>ห้างหุ้นส่วนจำกัด ไชยากรปิโตรเลียม</t>
  </si>
  <si>
    <t>3100104173</t>
  </si>
  <si>
    <t>P670003365</t>
  </si>
  <si>
    <t>3100104180</t>
  </si>
  <si>
    <t>P670003366</t>
  </si>
  <si>
    <t>3100104186</t>
  </si>
  <si>
    <t>P670003367</t>
  </si>
  <si>
    <t>30,958.00</t>
  </si>
  <si>
    <t>-289.33</t>
  </si>
  <si>
    <t>30,656.67</t>
  </si>
  <si>
    <t>3100104195</t>
  </si>
  <si>
    <t>P670003369</t>
  </si>
  <si>
    <t>15003540015005000005</t>
  </si>
  <si>
    <t>-28.04</t>
  </si>
  <si>
    <t>2,959.96</t>
  </si>
  <si>
    <t>3100104340</t>
  </si>
  <si>
    <t>P670003371</t>
  </si>
  <si>
    <t>2,800.00</t>
  </si>
  <si>
    <t>-26.17</t>
  </si>
  <si>
    <t>2,761.83</t>
  </si>
  <si>
    <t>3100104342</t>
  </si>
  <si>
    <t>P670003372</t>
  </si>
  <si>
    <t>1,300.00</t>
  </si>
  <si>
    <t>1,288.00</t>
  </si>
  <si>
    <t>ร้านณิชพนการค้า โดยนางสาวณัฐมล พาชู</t>
  </si>
  <si>
    <t>3100104343</t>
  </si>
  <si>
    <t>P670003373</t>
  </si>
  <si>
    <t>3,100.00</t>
  </si>
  <si>
    <t>3,088.00</t>
  </si>
  <si>
    <t>นางลัดดา วงศ์งาม</t>
  </si>
  <si>
    <t>3100104347</t>
  </si>
  <si>
    <t>P670003375</t>
  </si>
  <si>
    <t>บริษัท ซี.เอ็ม.เฟอร์นิเจอร์ จำกัด</t>
  </si>
  <si>
    <t>3100104382</t>
  </si>
  <si>
    <t>P670003380</t>
  </si>
  <si>
    <t>4,000.00</t>
  </si>
  <si>
    <t>-37.38</t>
  </si>
  <si>
    <t>3,950.62</t>
  </si>
  <si>
    <t>นางพนารัตน์ กิติวรรณ</t>
  </si>
  <si>
    <t>3100104545</t>
  </si>
  <si>
    <t>P670003386</t>
  </si>
  <si>
    <t>23,800.00</t>
  </si>
  <si>
    <t>-238.00</t>
  </si>
  <si>
    <t>23,550.00</t>
  </si>
  <si>
    <t>3100104632</t>
  </si>
  <si>
    <t>P670003390</t>
  </si>
  <si>
    <t>-46.72</t>
  </si>
  <si>
    <t>4,941.28</t>
  </si>
  <si>
    <t>นางอัจฉรา จันทกิจ</t>
  </si>
  <si>
    <t>3100104648</t>
  </si>
  <si>
    <t>P670003391</t>
  </si>
  <si>
    <t>17,480.00</t>
  </si>
  <si>
    <t>-174.80</t>
  </si>
  <si>
    <t>17,293.20</t>
  </si>
  <si>
    <t>หจก. บุญทวีแม่ริม</t>
  </si>
  <si>
    <t>3100104703</t>
  </si>
  <si>
    <t>P670003399</t>
  </si>
  <si>
    <t>31,700.00</t>
  </si>
  <si>
    <t>-296.26</t>
  </si>
  <si>
    <t>31,391.74</t>
  </si>
  <si>
    <t>สร้างสรรค์พาณิชย์ แอนด์ ดีไซน์โดยนายวัลลภ ไชยมูล</t>
  </si>
  <si>
    <t>3300006075</t>
  </si>
  <si>
    <t>P670003395</t>
  </si>
  <si>
    <t>24,850.00</t>
  </si>
  <si>
    <t>24,838.00</t>
  </si>
  <si>
    <t>นายสว่าง  แปงหลวง</t>
  </si>
  <si>
    <t>3300006077</t>
  </si>
  <si>
    <t>P670003396</t>
  </si>
  <si>
    <t>2,488.00</t>
  </si>
  <si>
    <t>3100104772</t>
  </si>
  <si>
    <t>P670003407</t>
  </si>
  <si>
    <t>12,780.00</t>
  </si>
  <si>
    <t>-119.44</t>
  </si>
  <si>
    <t>12,648.56</t>
  </si>
  <si>
    <t>ร้านเซนโต โดยนายพงษ์ศักดิ์  ขมิ้นแก้ว</t>
  </si>
  <si>
    <t>3100104780</t>
  </si>
  <si>
    <t>P670003417</t>
  </si>
  <si>
    <t>79,685.00</t>
  </si>
  <si>
    <t>-796.85</t>
  </si>
  <si>
    <t>78,876.15</t>
  </si>
  <si>
    <t>ร้านปวัน โดย นายวิรัช  พรหมกัน</t>
  </si>
  <si>
    <t>3100104781</t>
  </si>
  <si>
    <t>P670003418</t>
  </si>
  <si>
    <t>16,500.00</t>
  </si>
  <si>
    <t>-154.20</t>
  </si>
  <si>
    <t>16,333.80</t>
  </si>
  <si>
    <t>นางจันทร์พร กชภูมิ</t>
  </si>
  <si>
    <t>3100104784</t>
  </si>
  <si>
    <t>P670003423</t>
  </si>
  <si>
    <t>25,500.00</t>
  </si>
  <si>
    <t>-255.00</t>
  </si>
  <si>
    <t>25,233.00</t>
  </si>
  <si>
    <t>3100104785</t>
  </si>
  <si>
    <t>P670003424</t>
  </si>
  <si>
    <t>6,000.00</t>
  </si>
  <si>
    <t>5,988.00</t>
  </si>
  <si>
    <t>3100104786</t>
  </si>
  <si>
    <t>P670003426</t>
  </si>
  <si>
    <t>3100104787</t>
  </si>
  <si>
    <t>P670003427</t>
  </si>
  <si>
    <t>3100104788</t>
  </si>
  <si>
    <t>P670003428</t>
  </si>
  <si>
    <t>11,000.00</t>
  </si>
  <si>
    <t>-102.80</t>
  </si>
  <si>
    <t>10,885.20</t>
  </si>
  <si>
    <t>3100104789</t>
  </si>
  <si>
    <t>P670003429</t>
  </si>
  <si>
    <t>4,100.00</t>
  </si>
  <si>
    <t>-38.31</t>
  </si>
  <si>
    <t>4,049.69</t>
  </si>
  <si>
    <t>ร้านทูเฮดส์ปริ้นท์แอนด์ดีไซน์ โดย นายนพดล คำตรี</t>
  </si>
  <si>
    <t>3100104782</t>
  </si>
  <si>
    <t>P670003419</t>
  </si>
  <si>
    <t>3,488.00</t>
  </si>
  <si>
    <t>3100104783</t>
  </si>
  <si>
    <t>P670003422</t>
  </si>
  <si>
    <t>2,520.00</t>
  </si>
  <si>
    <t>2,508.00</t>
  </si>
  <si>
    <t>นางวรรณดา  แสงเขียว</t>
  </si>
  <si>
    <t>3100104771</t>
  </si>
  <si>
    <t>P670003405</t>
  </si>
  <si>
    <t>34,000.00</t>
  </si>
  <si>
    <t>-340.00</t>
  </si>
  <si>
    <t>33,648.00</t>
  </si>
  <si>
    <t>นางรัชนี  วรรณทอง</t>
  </si>
  <si>
    <t>3100104773</t>
  </si>
  <si>
    <t>P670003408</t>
  </si>
  <si>
    <t>32,000.00</t>
  </si>
  <si>
    <t>-320.00</t>
  </si>
  <si>
    <t>31,668.00</t>
  </si>
  <si>
    <t>นางธนัชพร  วงศ์ไชย</t>
  </si>
  <si>
    <t>3100104779</t>
  </si>
  <si>
    <t>P670003425</t>
  </si>
  <si>
    <t>10,640.00</t>
  </si>
  <si>
    <t>-106.40</t>
  </si>
  <si>
    <t>10,521.60</t>
  </si>
  <si>
    <t>15.09.2567</t>
  </si>
  <si>
    <t>3100104804</t>
  </si>
  <si>
    <t>P6700003430</t>
  </si>
  <si>
    <t>3100104805</t>
  </si>
  <si>
    <t>P6700003431</t>
  </si>
  <si>
    <t>3100104806</t>
  </si>
  <si>
    <t>P6700003432</t>
  </si>
  <si>
    <t>3100104807</t>
  </si>
  <si>
    <t>P670003435</t>
  </si>
  <si>
    <t>3100104808</t>
  </si>
  <si>
    <t>P670003437</t>
  </si>
  <si>
    <t>3100105042</t>
  </si>
  <si>
    <t>P670003450</t>
  </si>
  <si>
    <t>22,950.00</t>
  </si>
  <si>
    <t>-229.50</t>
  </si>
  <si>
    <t>22,708.50</t>
  </si>
  <si>
    <t>บจ รักษาความปลอดภัย พี.พี.เอส.การ์ด</t>
  </si>
  <si>
    <t>3100105071</t>
  </si>
  <si>
    <t>P670003442</t>
  </si>
  <si>
    <t>-112.15</t>
  </si>
  <si>
    <t>11,875.85</t>
  </si>
  <si>
    <t>นางสาวสุณัฐสินี  ปันธิยะ</t>
  </si>
  <si>
    <t>3100105073</t>
  </si>
  <si>
    <t>P670003443</t>
  </si>
  <si>
    <t>3100105075</t>
  </si>
  <si>
    <t>P670003444</t>
  </si>
  <si>
    <t>20,140.00</t>
  </si>
  <si>
    <t>-188.22</t>
  </si>
  <si>
    <t>19,939.78</t>
  </si>
  <si>
    <t>3100105076</t>
  </si>
  <si>
    <t>P670003445</t>
  </si>
  <si>
    <t>นายนพดล  อักษรเมือง</t>
  </si>
  <si>
    <t>3100105077</t>
  </si>
  <si>
    <t>P670003446</t>
  </si>
  <si>
    <t>16,000.00</t>
  </si>
  <si>
    <t>-160.00</t>
  </si>
  <si>
    <t>15,828.00</t>
  </si>
  <si>
    <t>3100105079</t>
  </si>
  <si>
    <t>P670003447</t>
  </si>
  <si>
    <t>นางสาวฟองจันทร์  พงค์ไฝ</t>
  </si>
  <si>
    <t>3100105333</t>
  </si>
  <si>
    <t>P670003451</t>
  </si>
  <si>
    <t>3100105339</t>
  </si>
  <si>
    <t>P670003453</t>
  </si>
  <si>
    <t>-299.07</t>
  </si>
  <si>
    <t>31,688.93</t>
  </si>
  <si>
    <t>ห้างหุ้นส่วนจำกัด ธนพูล ฮอด</t>
  </si>
  <si>
    <t>3100105346</t>
  </si>
  <si>
    <t>P670003457</t>
  </si>
  <si>
    <t>3100105353</t>
  </si>
  <si>
    <t>P670003458</t>
  </si>
  <si>
    <t>6,330.00</t>
  </si>
  <si>
    <t>-59.16</t>
  </si>
  <si>
    <t>6,258.84</t>
  </si>
  <si>
    <t>3100105355</t>
  </si>
  <si>
    <t>P670003460</t>
  </si>
  <si>
    <t>29,170.00</t>
  </si>
  <si>
    <t>-272.62</t>
  </si>
  <si>
    <t>28,885.38</t>
  </si>
  <si>
    <t>อู่สมชายเซอร์วิส โดยนายสมชาย คำปัน</t>
  </si>
  <si>
    <t>3100105360</t>
  </si>
  <si>
    <t>P670003461</t>
  </si>
  <si>
    <t>10,510.00</t>
  </si>
  <si>
    <t>-105.10</t>
  </si>
  <si>
    <t>10,392.90</t>
  </si>
  <si>
    <t>3100105385</t>
  </si>
  <si>
    <t>P670003463</t>
  </si>
  <si>
    <t>20,520.00</t>
  </si>
  <si>
    <t>-205.20</t>
  </si>
  <si>
    <t>20,302.80</t>
  </si>
  <si>
    <t>3100105388</t>
  </si>
  <si>
    <t>P670003464</t>
  </si>
  <si>
    <t>นางแสงเดือน  ชัยยอง</t>
  </si>
  <si>
    <t>3100105390</t>
  </si>
  <si>
    <t>P67000343465</t>
  </si>
  <si>
    <t>ร้านโอ๋โปสเตอร์โดย นางสาวธัญธร สุเมธานุภาพ</t>
  </si>
  <si>
    <t>3100105397</t>
  </si>
  <si>
    <t>P670003466</t>
  </si>
  <si>
    <t>18,832.00</t>
  </si>
  <si>
    <t>-176.00</t>
  </si>
  <si>
    <t>18,644.00</t>
  </si>
  <si>
    <t>3100105400</t>
  </si>
  <si>
    <t>P670003467</t>
  </si>
  <si>
    <t>21,168.00</t>
  </si>
  <si>
    <t>-197.83</t>
  </si>
  <si>
    <t>20,958.17</t>
  </si>
  <si>
    <t>น.ส.อารีย์ ซูฮ่วย</t>
  </si>
  <si>
    <t>3100106004</t>
  </si>
  <si>
    <t>P670003474</t>
  </si>
  <si>
    <t>-400.00</t>
  </si>
  <si>
    <t>39,588.00</t>
  </si>
  <si>
    <t>ร้านโป้งป้างช่างเหล็ก โดยนายวิทยา  คำปวน</t>
  </si>
  <si>
    <t>3100106005</t>
  </si>
  <si>
    <t>P670003475</t>
  </si>
  <si>
    <t>ห้างหุ้นส่วนจำกัด แอดไวซ์ฮอด</t>
  </si>
  <si>
    <t>3100106009</t>
  </si>
  <si>
    <t>P670003476</t>
  </si>
  <si>
    <t>24,000.00</t>
  </si>
  <si>
    <t>-224.30</t>
  </si>
  <si>
    <t>23,763.70</t>
  </si>
  <si>
    <t>หจก เชียงใหม่ อีเลคทริค 1999</t>
  </si>
  <si>
    <t>3100106010</t>
  </si>
  <si>
    <t>P670003477</t>
  </si>
  <si>
    <t>110,000.00</t>
  </si>
  <si>
    <t>-1,028.04</t>
  </si>
  <si>
    <t>108,959.96</t>
  </si>
  <si>
    <t>ห้างหุ้นส่วนจำกัด วิไลบริการ</t>
  </si>
  <si>
    <t>3100104899</t>
  </si>
  <si>
    <t>P670003440</t>
  </si>
  <si>
    <t>11,340.00</t>
  </si>
  <si>
    <t>-105.98</t>
  </si>
  <si>
    <t>11,222.02</t>
  </si>
  <si>
    <t>สหกรณ์การเกษตรดอยสะเก็ดพัฒนาจำกัด</t>
  </si>
  <si>
    <t>3100104906</t>
  </si>
  <si>
    <t>P670003441</t>
  </si>
  <si>
    <t>8,460.00</t>
  </si>
  <si>
    <t>8,448.00</t>
  </si>
  <si>
    <t>3100105396</t>
  </si>
  <si>
    <t>P670003454</t>
  </si>
  <si>
    <t>3,020.00</t>
  </si>
  <si>
    <t>-28.22</t>
  </si>
  <si>
    <t>2,979.78</t>
  </si>
  <si>
    <t>3100105402</t>
  </si>
  <si>
    <t>P670003468</t>
  </si>
  <si>
    <t>1,400.00</t>
  </si>
  <si>
    <t>1,388.00</t>
  </si>
  <si>
    <t>3100105999</t>
  </si>
  <si>
    <t>P670003472</t>
  </si>
  <si>
    <t>2,350.00</t>
  </si>
  <si>
    <t>2,338.00</t>
  </si>
  <si>
    <t>3100106003</t>
  </si>
  <si>
    <t>P670003473</t>
  </si>
  <si>
    <t>บริษัท สหพีรกิจกรุ๊ป จำกัด</t>
  </si>
  <si>
    <t>3100106685</t>
  </si>
  <si>
    <t>P670003487</t>
  </si>
  <si>
    <t>3100106706</t>
  </si>
  <si>
    <t>P670003488</t>
  </si>
  <si>
    <t>ป.นานาภัณฑ์ โดย นายปิยพงษ์ ศรีธิทอง</t>
  </si>
  <si>
    <t>3100106563</t>
  </si>
  <si>
    <t>P670003479</t>
  </si>
  <si>
    <t>4,273.07</t>
  </si>
  <si>
    <t>4,261.07</t>
  </si>
  <si>
    <t>3100106676</t>
  </si>
  <si>
    <t>P670003485</t>
  </si>
  <si>
    <t>4,800.00</t>
  </si>
  <si>
    <t>4,788.00</t>
  </si>
  <si>
    <t>3100106828</t>
  </si>
  <si>
    <t>P670003490</t>
  </si>
  <si>
    <t>6,750.00</t>
  </si>
  <si>
    <t>6,738.00</t>
  </si>
  <si>
    <t>น.ส.เพชรรัตน์ ปันจินะ</t>
  </si>
  <si>
    <t>3100106829</t>
  </si>
  <si>
    <t>P670003491</t>
  </si>
  <si>
    <t>5,250.00</t>
  </si>
  <si>
    <t>5,238.00</t>
  </si>
  <si>
    <t>3100106830</t>
  </si>
  <si>
    <t>P670003494</t>
  </si>
  <si>
    <t>37,400.00</t>
  </si>
  <si>
    <t>-349.53</t>
  </si>
  <si>
    <t>37,038.47</t>
  </si>
  <si>
    <t>นางวรัทยา  เกษไชย</t>
  </si>
  <si>
    <t>3100106831</t>
  </si>
  <si>
    <t>P670003495</t>
  </si>
  <si>
    <t>5,700.00</t>
  </si>
  <si>
    <t>5,688.00</t>
  </si>
  <si>
    <t>บริษัท โตโยต้านครพิงค์ เชียงใหม่ จำกัด</t>
  </si>
  <si>
    <t>3100106837</t>
  </si>
  <si>
    <t>P670003497</t>
  </si>
  <si>
    <t>19,700.00</t>
  </si>
  <si>
    <t>-184.11</t>
  </si>
  <si>
    <t>19,503.89</t>
  </si>
  <si>
    <t>3100106838</t>
  </si>
  <si>
    <t>P670003498</t>
  </si>
  <si>
    <t>21,600.00</t>
  </si>
  <si>
    <t>-201.87</t>
  </si>
  <si>
    <t>21,386.13</t>
  </si>
  <si>
    <t>3100106954</t>
  </si>
  <si>
    <t>P670003504</t>
  </si>
  <si>
    <t>9,200.00</t>
  </si>
  <si>
    <t>-85.98</t>
  </si>
  <si>
    <t>9,102.02</t>
  </si>
  <si>
    <t>ถวิลการค้า โดยนางถวิล ภูแสนจันทร์</t>
  </si>
  <si>
    <t>3100106958</t>
  </si>
  <si>
    <t>P670003505</t>
  </si>
  <si>
    <t>8,100.00</t>
  </si>
  <si>
    <t>8,088.00</t>
  </si>
  <si>
    <t>น.ส.ภัควลัญชญ์ ไชยเชษฐ</t>
  </si>
  <si>
    <t>3100106962</t>
  </si>
  <si>
    <t>P670003506</t>
  </si>
  <si>
    <t>ร้านเจริญ โดยนายเจริญ  วุฒิลักษณ์</t>
  </si>
  <si>
    <t>3100106966</t>
  </si>
  <si>
    <t>P670003507</t>
  </si>
  <si>
    <t>นายธงไชย ศรีเหลือง</t>
  </si>
  <si>
    <t>3100107006</t>
  </si>
  <si>
    <t>P670003511</t>
  </si>
  <si>
    <t>3100107049</t>
  </si>
  <si>
    <t>P670003503</t>
  </si>
  <si>
    <t>700.00</t>
  </si>
  <si>
    <t>688.00</t>
  </si>
  <si>
    <t>3100107101</t>
  </si>
  <si>
    <t>P670003529</t>
  </si>
  <si>
    <t>3,750.00</t>
  </si>
  <si>
    <t>3,738.00</t>
  </si>
  <si>
    <t>3100107103</t>
  </si>
  <si>
    <t>P670003530</t>
  </si>
  <si>
    <t>ร้านเคพีบี โดย นางสาวนัฐรียา จงเจริญรักษ์</t>
  </si>
  <si>
    <t>3100107243</t>
  </si>
  <si>
    <t>P670003523</t>
  </si>
  <si>
    <t>17,685.00</t>
  </si>
  <si>
    <t>-176.85</t>
  </si>
  <si>
    <t>17,496.15</t>
  </si>
  <si>
    <t>3100107252</t>
  </si>
  <si>
    <t>P670003533</t>
  </si>
  <si>
    <t>บริษัท จันทร์เฟอร์นิเจอร์ จำกัด</t>
  </si>
  <si>
    <t>3100107258</t>
  </si>
  <si>
    <t>P670003534</t>
  </si>
  <si>
    <t>3100107295</t>
  </si>
  <si>
    <t>P670003537</t>
  </si>
  <si>
    <t>3100107332</t>
  </si>
  <si>
    <t>P670003538</t>
  </si>
  <si>
    <t>ยอดแก้ววัสดุก่อสร้าง โดยนายอุธรรม ยอดแก้วเหลือง</t>
  </si>
  <si>
    <t>3100107356</t>
  </si>
  <si>
    <t>P670003539</t>
  </si>
  <si>
    <t>หจก.เรวัตร 2003</t>
  </si>
  <si>
    <t>3100107359</t>
  </si>
  <si>
    <t>P670003540</t>
  </si>
  <si>
    <t>15003540015003213472</t>
  </si>
  <si>
    <t>232,500.00</t>
  </si>
  <si>
    <t>-2,172.90</t>
  </si>
  <si>
    <t>230,315.10</t>
  </si>
  <si>
    <t>สายัณห์ ซัพพลาย โดยนางสาวสายัณห์ อินต๊ะวงค์</t>
  </si>
  <si>
    <t>3100107360</t>
  </si>
  <si>
    <t>P670003541</t>
  </si>
  <si>
    <t>15003540015003211938</t>
  </si>
  <si>
    <t>235,000.00</t>
  </si>
  <si>
    <t>-2,350.00</t>
  </si>
  <si>
    <t>232,638.00</t>
  </si>
  <si>
    <t>ห้างหุ้นส่วนจำกัด เดอะ แพล้นเอ็นจิเนียริ่ง</t>
  </si>
  <si>
    <t>3100107377</t>
  </si>
  <si>
    <t>P670003542</t>
  </si>
  <si>
    <t>15,622.00</t>
  </si>
  <si>
    <t>-146.00</t>
  </si>
  <si>
    <t>15,464.00</t>
  </si>
  <si>
    <t>3100107528</t>
  </si>
  <si>
    <t>P670003550</t>
  </si>
  <si>
    <t>ห้างหุ้นส่วนจำกัด บีลิน เทรดดิ้ง คอปอร์เรชั่น</t>
  </si>
  <si>
    <t>3100107530</t>
  </si>
  <si>
    <t>P670003551</t>
  </si>
  <si>
    <t>14,500.00</t>
  </si>
  <si>
    <t>-135.51</t>
  </si>
  <si>
    <t>14,352.49</t>
  </si>
  <si>
    <t>ห้างหุ้นส่วนจำกัด สุจินต์ภัณฑ์ (ฮอด)</t>
  </si>
  <si>
    <t>3100107537</t>
  </si>
  <si>
    <t>P670003554</t>
  </si>
  <si>
    <t>-149.53</t>
  </si>
  <si>
    <t>15,838.47</t>
  </si>
  <si>
    <t>3100106826</t>
  </si>
  <si>
    <t>P670003489</t>
  </si>
  <si>
    <t>3100106833</t>
  </si>
  <si>
    <t>P670003496</t>
  </si>
  <si>
    <t>1,900.00</t>
  </si>
  <si>
    <t>-17.76</t>
  </si>
  <si>
    <t>1,870.24</t>
  </si>
  <si>
    <t>3100106974</t>
  </si>
  <si>
    <t>P670003508</t>
  </si>
  <si>
    <t>ร้านแม่วางโฆษณา โดยนางวาสนา  อุดมพันธ์</t>
  </si>
  <si>
    <t>3100107003</t>
  </si>
  <si>
    <t>P660003510</t>
  </si>
  <si>
    <t>1,000.00</t>
  </si>
  <si>
    <t>988.00</t>
  </si>
  <si>
    <t>3100107025</t>
  </si>
  <si>
    <t>P670003512</t>
  </si>
  <si>
    <t>3100107027</t>
  </si>
  <si>
    <t>P670003513</t>
  </si>
  <si>
    <t>3100107104</t>
  </si>
  <si>
    <t>P670003531</t>
  </si>
  <si>
    <t>1,150.00</t>
  </si>
  <si>
    <t>1,138.00</t>
  </si>
  <si>
    <t>3100107129</t>
  </si>
  <si>
    <t>P670003518</t>
  </si>
  <si>
    <t>5,010.00</t>
  </si>
  <si>
    <t>-46.82</t>
  </si>
  <si>
    <t>4,951.18</t>
  </si>
  <si>
    <t>3100107170</t>
  </si>
  <si>
    <t>P670003532</t>
  </si>
  <si>
    <t>133.15</t>
  </si>
  <si>
    <t>121.15</t>
  </si>
  <si>
    <t>3100107184</t>
  </si>
  <si>
    <t>P670003524</t>
  </si>
  <si>
    <t>23,987.48</t>
  </si>
  <si>
    <t>23,975.48</t>
  </si>
  <si>
    <t>3100107186</t>
  </si>
  <si>
    <t>P670003525</t>
  </si>
  <si>
    <t>304.95</t>
  </si>
  <si>
    <t>292.95</t>
  </si>
  <si>
    <t>บริษัทเพิ่มพูลปิโตรเลี่ยม(9999) จำกัด</t>
  </si>
  <si>
    <t>3100107191</t>
  </si>
  <si>
    <t>P670003526</t>
  </si>
  <si>
    <t>2,209.00</t>
  </si>
  <si>
    <t>-20.64</t>
  </si>
  <si>
    <t>2,176.36</t>
  </si>
  <si>
    <t>3100107513</t>
  </si>
  <si>
    <t>P670003548</t>
  </si>
  <si>
    <t>บริษัท มิตรเกื้อกูล ปิโตรเลียม จำกัด</t>
  </si>
  <si>
    <t>3100107545</t>
  </si>
  <si>
    <t>P670003553</t>
  </si>
  <si>
    <t>24,950.00</t>
  </si>
  <si>
    <t>-233.18</t>
  </si>
  <si>
    <t>24,704.82</t>
  </si>
  <si>
    <t>3300006183</t>
  </si>
  <si>
    <t>P670003543</t>
  </si>
  <si>
    <t>201,600.00</t>
  </si>
  <si>
    <t>-2,016.00</t>
  </si>
  <si>
    <t>199,572.00</t>
  </si>
  <si>
    <t>นายอุดม ไฮคำ</t>
  </si>
  <si>
    <t>3100107567</t>
  </si>
  <si>
    <t>P670003555</t>
  </si>
  <si>
    <t>3100107582</t>
  </si>
  <si>
    <t>P670003560</t>
  </si>
  <si>
    <t>3100107615</t>
  </si>
  <si>
    <t>P670003562</t>
  </si>
  <si>
    <t>16,490.75</t>
  </si>
  <si>
    <t>-154.12</t>
  </si>
  <si>
    <t>16,324.63</t>
  </si>
  <si>
    <t>ห้างหุ้นส่วนจำกัด ศรีทัน วิศวกรรม</t>
  </si>
  <si>
    <t>3100107623</t>
  </si>
  <si>
    <t>P670003564</t>
  </si>
  <si>
    <t>3100107627</t>
  </si>
  <si>
    <t>P670003565</t>
  </si>
  <si>
    <t>14,706.00</t>
  </si>
  <si>
    <t>-147.06</t>
  </si>
  <si>
    <t>14,546.94</t>
  </si>
  <si>
    <t>3100107633</t>
  </si>
  <si>
    <t>P670003566</t>
  </si>
  <si>
    <t>8,610.00</t>
  </si>
  <si>
    <t>8,598.00</t>
  </si>
  <si>
    <t>3100107634</t>
  </si>
  <si>
    <t>P670003567</t>
  </si>
  <si>
    <t>7,394.00</t>
  </si>
  <si>
    <t>7,382.00</t>
  </si>
  <si>
    <t>3100107636</t>
  </si>
  <si>
    <t>P670003568</t>
  </si>
  <si>
    <t>23,700.00</t>
  </si>
  <si>
    <t>-237.00</t>
  </si>
  <si>
    <t>23,451.00</t>
  </si>
  <si>
    <t>3100107713</t>
  </si>
  <si>
    <t>P670003578</t>
  </si>
  <si>
    <t>23,500.00</t>
  </si>
  <si>
    <t>-235.00</t>
  </si>
  <si>
    <t>23,253.00</t>
  </si>
  <si>
    <t>ร้านข้าวหอมครัวถูก โดย นายจิตติ มหาวรรณ</t>
  </si>
  <si>
    <t>3100107718</t>
  </si>
  <si>
    <t>P670003579</t>
  </si>
  <si>
    <t>13,285.00</t>
  </si>
  <si>
    <t>-132.85</t>
  </si>
  <si>
    <t>13,140.15</t>
  </si>
  <si>
    <t>3100107728</t>
  </si>
  <si>
    <t>P670003580</t>
  </si>
  <si>
    <t>30,915.00</t>
  </si>
  <si>
    <t>-288.93</t>
  </si>
  <si>
    <t>30,614.07</t>
  </si>
  <si>
    <t>3100107817</t>
  </si>
  <si>
    <t>P670003584</t>
  </si>
  <si>
    <t>15003540015005000007</t>
  </si>
  <si>
    <t>-344.80</t>
  </si>
  <si>
    <t>34,123.20</t>
  </si>
  <si>
    <t>3100107820</t>
  </si>
  <si>
    <t>P670003582</t>
  </si>
  <si>
    <t>14,220.00</t>
  </si>
  <si>
    <t>-142.20</t>
  </si>
  <si>
    <t>14,065.80</t>
  </si>
  <si>
    <t>3100107884</t>
  </si>
  <si>
    <t>P670003587</t>
  </si>
  <si>
    <t>15003540015003211635</t>
  </si>
  <si>
    <t>437,580.00</t>
  </si>
  <si>
    <t>-4,375.80</t>
  </si>
  <si>
    <t>433,192.20</t>
  </si>
  <si>
    <t>3100107886</t>
  </si>
  <si>
    <t>P670003588</t>
  </si>
  <si>
    <t>15003540015003213304</t>
  </si>
  <si>
    <t>496,480.00</t>
  </si>
  <si>
    <t>-4,640.00</t>
  </si>
  <si>
    <t>491,828.00</t>
  </si>
  <si>
    <t>3100107974</t>
  </si>
  <si>
    <t>P670003589</t>
  </si>
  <si>
    <t>41,625.00</t>
  </si>
  <si>
    <t>-387.11</t>
  </si>
  <si>
    <t>41,225.89</t>
  </si>
  <si>
    <t>อู่ใหญ่การช่างโดย นายบุญเลิศ ปัญญา</t>
  </si>
  <si>
    <t>3100108069</t>
  </si>
  <si>
    <t>P670003590</t>
  </si>
  <si>
    <t>27,800.00</t>
  </si>
  <si>
    <t>-278.00</t>
  </si>
  <si>
    <t>27,510.00</t>
  </si>
  <si>
    <t>3100108071</t>
  </si>
  <si>
    <t>P670003591</t>
  </si>
  <si>
    <t>3100108073</t>
  </si>
  <si>
    <t>P670003592</t>
  </si>
  <si>
    <t>32,800.00</t>
  </si>
  <si>
    <t>-328.00</t>
  </si>
  <si>
    <t>32,460.00</t>
  </si>
  <si>
    <t>3100108075</t>
  </si>
  <si>
    <t>P670003593</t>
  </si>
  <si>
    <t>-216.00</t>
  </si>
  <si>
    <t>21,372.00</t>
  </si>
  <si>
    <t>3100107569</t>
  </si>
  <si>
    <t>P670003557</t>
  </si>
  <si>
    <t>สหกรณ์การเกษตรสันกำแพงจำกัด</t>
  </si>
  <si>
    <t>3100107586</t>
  </si>
  <si>
    <t>P670003559</t>
  </si>
  <si>
    <t>9,988.00</t>
  </si>
  <si>
    <t>3100107619</t>
  </si>
  <si>
    <t>P670003563</t>
  </si>
  <si>
    <t>10,830.20</t>
  </si>
  <si>
    <t>-101.22</t>
  </si>
  <si>
    <t>10,716.98</t>
  </si>
  <si>
    <t>3100107664</t>
  </si>
  <si>
    <t>P670003569</t>
  </si>
  <si>
    <t>3100107669</t>
  </si>
  <si>
    <t>P670003570</t>
  </si>
  <si>
    <t>3,150.00</t>
  </si>
  <si>
    <t>3,138.00</t>
  </si>
  <si>
    <t>3100107674</t>
  </si>
  <si>
    <t>P670003571</t>
  </si>
  <si>
    <t>17,300.00</t>
  </si>
  <si>
    <t>-161.68</t>
  </si>
  <si>
    <t>17,126.32</t>
  </si>
  <si>
    <t>ห้างหุ้นส่วนจำกัด ดาวเหนือบริการ</t>
  </si>
  <si>
    <t>3100107683</t>
  </si>
  <si>
    <t>P670003572</t>
  </si>
  <si>
    <t>-168.22</t>
  </si>
  <si>
    <t>17,819.78</t>
  </si>
  <si>
    <t>3100107691</t>
  </si>
  <si>
    <t>P670003573</t>
  </si>
  <si>
    <t>3100107701</t>
  </si>
  <si>
    <t>P670003574</t>
  </si>
  <si>
    <t>3100107732</t>
  </si>
  <si>
    <t>P670003581</t>
  </si>
  <si>
    <t>13,988.00</t>
  </si>
  <si>
    <t>3100107809</t>
  </si>
  <si>
    <t>P670003576</t>
  </si>
  <si>
    <t>15,700.00</t>
  </si>
  <si>
    <t>-146.73</t>
  </si>
  <si>
    <t>15,541.27</t>
  </si>
  <si>
    <t>3100107815</t>
  </si>
  <si>
    <t>P670003575</t>
  </si>
  <si>
    <t>1,860.00</t>
  </si>
  <si>
    <t>1,848.00</t>
  </si>
  <si>
    <t>นางสาวชนันท์ธิดา  ติสัก</t>
  </si>
  <si>
    <t>3100108185</t>
  </si>
  <si>
    <t>P670003596</t>
  </si>
  <si>
    <t>4,950.00</t>
  </si>
  <si>
    <t>4,938.00</t>
  </si>
  <si>
    <t>3100108188</t>
  </si>
  <si>
    <t>P670003597</t>
  </si>
  <si>
    <t>3100108536</t>
  </si>
  <si>
    <t>P670003607</t>
  </si>
  <si>
    <t>บริษัท โตโยต้า เชียงใหม่ จำกัด</t>
  </si>
  <si>
    <t>3100108560</t>
  </si>
  <si>
    <t>P670003606</t>
  </si>
  <si>
    <t>30,200.00</t>
  </si>
  <si>
    <t>-282.24</t>
  </si>
  <si>
    <t>29,905.76</t>
  </si>
  <si>
    <t>3100108701</t>
  </si>
  <si>
    <t>P670003609</t>
  </si>
  <si>
    <t>13,950.00</t>
  </si>
  <si>
    <t>-139.50</t>
  </si>
  <si>
    <t>13,798.50</t>
  </si>
  <si>
    <t>3100108782</t>
  </si>
  <si>
    <t>P670003617</t>
  </si>
  <si>
    <t>9,900.00</t>
  </si>
  <si>
    <t>-92.52</t>
  </si>
  <si>
    <t>9,795.48</t>
  </si>
  <si>
    <t>บริษัท นายอะไหล่ยนต์ นามสกุลพร้อมใส่(สันกำแพง) จำกัด</t>
  </si>
  <si>
    <t>3100108959</t>
  </si>
  <si>
    <t>P670003622</t>
  </si>
  <si>
    <t>21,496.30</t>
  </si>
  <si>
    <t>-200.90</t>
  </si>
  <si>
    <t>21,283.40</t>
  </si>
  <si>
    <t>3100108966</t>
  </si>
  <si>
    <t>P670003623</t>
  </si>
  <si>
    <t>18,103.70</t>
  </si>
  <si>
    <t>-181.04</t>
  </si>
  <si>
    <t>17,910.66</t>
  </si>
  <si>
    <t>กมลพาณิชย์ โดย นางสาวปภาวรินท์ รู้แหลม</t>
  </si>
  <si>
    <t>3100108969</t>
  </si>
  <si>
    <t>P670003624</t>
  </si>
  <si>
    <t>ร้านรัตนภัณฑ์โดยนายอรรถนนท์  ก่ำโน</t>
  </si>
  <si>
    <t>3100108981</t>
  </si>
  <si>
    <t>P670003626</t>
  </si>
  <si>
    <t>3100109187</t>
  </si>
  <si>
    <t>P670003627</t>
  </si>
  <si>
    <t>5,175.00</t>
  </si>
  <si>
    <t>5,163.00</t>
  </si>
  <si>
    <t>3100109659</t>
  </si>
  <si>
    <t>P670003631</t>
  </si>
  <si>
    <t>15,350.00</t>
  </si>
  <si>
    <t>-153.50</t>
  </si>
  <si>
    <t>15,184.50</t>
  </si>
  <si>
    <t>ห้างหุ้นส่วนจำกัด เจบี คอนสตรัคชั่น แอนด์ ดีไซน์</t>
  </si>
  <si>
    <t>3100109737</t>
  </si>
  <si>
    <t>P670003634</t>
  </si>
  <si>
    <t>15003540015003210222</t>
  </si>
  <si>
    <t>89,500.00</t>
  </si>
  <si>
    <t>-895.00</t>
  </si>
  <si>
    <t>88,593.00</t>
  </si>
  <si>
    <t>นางสาววิลาวัลย์  ปัญเจริญ</t>
  </si>
  <si>
    <t>3100109742</t>
  </si>
  <si>
    <t>P670003635</t>
  </si>
  <si>
    <t>3100109750</t>
  </si>
  <si>
    <t>P670003637</t>
  </si>
  <si>
    <t>8,040.00</t>
  </si>
  <si>
    <t>8,028.00</t>
  </si>
  <si>
    <t>3100109770</t>
  </si>
  <si>
    <t>P670003639</t>
  </si>
  <si>
    <t>5,902.00</t>
  </si>
  <si>
    <t>5,890.00</t>
  </si>
  <si>
    <t>3100108599</t>
  </si>
  <si>
    <t>P670003599</t>
  </si>
  <si>
    <t>6,168.49</t>
  </si>
  <si>
    <t>-57.65</t>
  </si>
  <si>
    <t>6,098.84</t>
  </si>
  <si>
    <t>3100108603</t>
  </si>
  <si>
    <t>P670003601</t>
  </si>
  <si>
    <t>36,016.16</t>
  </si>
  <si>
    <t>36,004.16</t>
  </si>
  <si>
    <t>3100108606</t>
  </si>
  <si>
    <t>P670003603</t>
  </si>
  <si>
    <t>289,775.36</t>
  </si>
  <si>
    <t>289,763.36</t>
  </si>
  <si>
    <t>3100108607</t>
  </si>
  <si>
    <t>P670003604</t>
  </si>
  <si>
    <t>66,234.30</t>
  </si>
  <si>
    <t>66,222.30</t>
  </si>
  <si>
    <t>3100108661</t>
  </si>
  <si>
    <t>P670003608</t>
  </si>
  <si>
    <t>4,725.00</t>
  </si>
  <si>
    <t>4,713.00</t>
  </si>
  <si>
    <t>3100108769</t>
  </si>
  <si>
    <t>P670003610</t>
  </si>
  <si>
    <t>1,901.50</t>
  </si>
  <si>
    <t>-17.77</t>
  </si>
  <si>
    <t>1,871.73</t>
  </si>
  <si>
    <t>3100108772</t>
  </si>
  <si>
    <t>P670003611</t>
  </si>
  <si>
    <t>1,498.00</t>
  </si>
  <si>
    <t>-14.00</t>
  </si>
  <si>
    <t>1,472.00</t>
  </si>
  <si>
    <t>3100108777</t>
  </si>
  <si>
    <t>P670003612</t>
  </si>
  <si>
    <t>19,438.15</t>
  </si>
  <si>
    <t>19,426.15</t>
  </si>
  <si>
    <t>3100108778</t>
  </si>
  <si>
    <t>P670003615</t>
  </si>
  <si>
    <t>-84.11</t>
  </si>
  <si>
    <t>8,903.89</t>
  </si>
  <si>
    <t>3100108780</t>
  </si>
  <si>
    <t>P670003614</t>
  </si>
  <si>
    <t>224.70</t>
  </si>
  <si>
    <t>212.70</t>
  </si>
  <si>
    <t>3100108812</t>
  </si>
  <si>
    <t>P670003619</t>
  </si>
  <si>
    <t>17,500.00</t>
  </si>
  <si>
    <t>-163.55</t>
  </si>
  <si>
    <t>17,324.45</t>
  </si>
  <si>
    <t>3100108860</t>
  </si>
  <si>
    <t>P670003621</t>
  </si>
  <si>
    <t>47,000.00</t>
  </si>
  <si>
    <t>46,988.00</t>
  </si>
  <si>
    <t>3100109680</t>
  </si>
  <si>
    <t>P670003633</t>
  </si>
  <si>
    <t>3100109761</t>
  </si>
  <si>
    <t>P670003638</t>
  </si>
  <si>
    <t>3,490.00</t>
  </si>
  <si>
    <t>-32.62</t>
  </si>
  <si>
    <t>3,445.38</t>
  </si>
  <si>
    <t>3100109778</t>
  </si>
  <si>
    <t>P670003640</t>
  </si>
  <si>
    <t>3,670.00</t>
  </si>
  <si>
    <t>3,658.00</t>
  </si>
  <si>
    <t>3100109784</t>
  </si>
  <si>
    <t>P670003641</t>
  </si>
  <si>
    <t>4,980.00</t>
  </si>
  <si>
    <t>-46.54</t>
  </si>
  <si>
    <t>4,921.46</t>
  </si>
  <si>
    <t>3100109792</t>
  </si>
  <si>
    <t>P670003642</t>
  </si>
  <si>
    <t>17,100.00</t>
  </si>
  <si>
    <t>-171.00</t>
  </si>
  <si>
    <t>16,917.00</t>
  </si>
  <si>
    <t>ห้างหุ้นส่วนจำกัด พี ดี บริการ</t>
  </si>
  <si>
    <t>3100109797</t>
  </si>
  <si>
    <t>P670003643</t>
  </si>
  <si>
    <t>3100109810</t>
  </si>
  <si>
    <t>P670003644</t>
  </si>
  <si>
    <t>4,734.00</t>
  </si>
  <si>
    <t>4,722.00</t>
  </si>
  <si>
    <t>3100109814</t>
  </si>
  <si>
    <t>P670003645</t>
  </si>
  <si>
    <t>955.72</t>
  </si>
  <si>
    <t>943.72</t>
  </si>
  <si>
    <t>3100109819</t>
  </si>
  <si>
    <t>P670003646</t>
  </si>
  <si>
    <t>3,064.00</t>
  </si>
  <si>
    <t>-28.64</t>
  </si>
  <si>
    <t>3,023.36</t>
  </si>
  <si>
    <t>22.09.2567</t>
  </si>
  <si>
    <t>3100110080</t>
  </si>
  <si>
    <t>P670003654</t>
  </si>
  <si>
    <t>5,600.00</t>
  </si>
  <si>
    <t>-52.34</t>
  </si>
  <si>
    <t>5,535.66</t>
  </si>
  <si>
    <t>บริษัท เอเชียการไฟฟ้า จำกัด</t>
  </si>
  <si>
    <t>3100110077</t>
  </si>
  <si>
    <t>P660003651</t>
  </si>
  <si>
    <t>2,770.00</t>
  </si>
  <si>
    <t>-25.89</t>
  </si>
  <si>
    <t>2,732.11</t>
  </si>
  <si>
    <t>3100110078</t>
  </si>
  <si>
    <t>P660003652</t>
  </si>
  <si>
    <t>3100110079</t>
  </si>
  <si>
    <t>P660003653</t>
  </si>
  <si>
    <t>600.00</t>
  </si>
  <si>
    <t>588.00</t>
  </si>
  <si>
    <t>3100110096</t>
  </si>
  <si>
    <t>P670003656</t>
  </si>
  <si>
    <t>1,372,853.82</t>
  </si>
  <si>
    <t>1,372,841.82</t>
  </si>
  <si>
    <t>3100110097</t>
  </si>
  <si>
    <t>P670003657</t>
  </si>
  <si>
    <t>100,006.40</t>
  </si>
  <si>
    <t>99,994.40</t>
  </si>
  <si>
    <t>3100110098</t>
  </si>
  <si>
    <t>P670003658</t>
  </si>
  <si>
    <t>35,895.01</t>
  </si>
  <si>
    <t>35,883.01</t>
  </si>
  <si>
    <t>3100110099</t>
  </si>
  <si>
    <t>P670003660</t>
  </si>
  <si>
    <t>75,827.14</t>
  </si>
  <si>
    <t>75,815.14</t>
  </si>
  <si>
    <t>3100110100</t>
  </si>
  <si>
    <t>P670003662</t>
  </si>
  <si>
    <t>3,343.16</t>
  </si>
  <si>
    <t>3,331.16</t>
  </si>
  <si>
    <t>3100110101</t>
  </si>
  <si>
    <t>P670003663</t>
  </si>
  <si>
    <t>81,126.00</t>
  </si>
  <si>
    <t>-811.26</t>
  </si>
  <si>
    <t>80,302.74</t>
  </si>
  <si>
    <t>3100110102</t>
  </si>
  <si>
    <t>P670003664</t>
  </si>
  <si>
    <t>12,092.46</t>
  </si>
  <si>
    <t>-113.01</t>
  </si>
  <si>
    <t>11,967.45</t>
  </si>
  <si>
    <t>บริษัท เอชทีเอ. คอนสตรัคชั่น 2018 จำกัด</t>
  </si>
  <si>
    <t>3100110232</t>
  </si>
  <si>
    <t>P670003669</t>
  </si>
  <si>
    <t>15003540015003210228</t>
  </si>
  <si>
    <t>-4,654.21</t>
  </si>
  <si>
    <t>493,333.79</t>
  </si>
  <si>
    <t>นางกรพรรณ  ศรีแสง</t>
  </si>
  <si>
    <t>3100110256</t>
  </si>
  <si>
    <t>P670003670</t>
  </si>
  <si>
    <t>3100110357</t>
  </si>
  <si>
    <t>P670003672</t>
  </si>
  <si>
    <t>8,200.00</t>
  </si>
  <si>
    <t>8,188.00</t>
  </si>
  <si>
    <t>3100110362</t>
  </si>
  <si>
    <t>P670003671</t>
  </si>
  <si>
    <t>23,400.00</t>
  </si>
  <si>
    <t>-234.00</t>
  </si>
  <si>
    <t>23,154.00</t>
  </si>
  <si>
    <t>3100110437</t>
  </si>
  <si>
    <t>P670003684</t>
  </si>
  <si>
    <t>11,342.00</t>
  </si>
  <si>
    <t>-106.00</t>
  </si>
  <si>
    <t>11,224.00</t>
  </si>
  <si>
    <t>นายบุญศรี  อินสม</t>
  </si>
  <si>
    <t>3100110439</t>
  </si>
  <si>
    <t>P670003685</t>
  </si>
  <si>
    <t>5,465.00</t>
  </si>
  <si>
    <t>5,453.00</t>
  </si>
  <si>
    <t>3100110452</t>
  </si>
  <si>
    <t>P670003680</t>
  </si>
  <si>
    <t>29,380.00</t>
  </si>
  <si>
    <t>-293.80</t>
  </si>
  <si>
    <t>29,074.20</t>
  </si>
  <si>
    <t>3100110455</t>
  </si>
  <si>
    <t>P670003678</t>
  </si>
  <si>
    <t>3100110460</t>
  </si>
  <si>
    <t>P670003675</t>
  </si>
  <si>
    <t>7,258.00</t>
  </si>
  <si>
    <t>-67.83</t>
  </si>
  <si>
    <t>7,178.17</t>
  </si>
  <si>
    <t>3100110464</t>
  </si>
  <si>
    <t>P670003676</t>
  </si>
  <si>
    <t>22,431.00</t>
  </si>
  <si>
    <t>-224.31</t>
  </si>
  <si>
    <t>22,194.69</t>
  </si>
  <si>
    <t>3100110563</t>
  </si>
  <si>
    <t>P670003691</t>
  </si>
  <si>
    <t>35,652.00</t>
  </si>
  <si>
    <t>-356.52</t>
  </si>
  <si>
    <t>35,283.48</t>
  </si>
  <si>
    <t>3100110740</t>
  </si>
  <si>
    <t>P670003694</t>
  </si>
  <si>
    <t>10,467.00</t>
  </si>
  <si>
    <t>-104.67</t>
  </si>
  <si>
    <t>10,350.33</t>
  </si>
  <si>
    <t>ห้างหุ้นส่วนจำกัด กัญชพร โอเอ</t>
  </si>
  <si>
    <t>3100110763</t>
  </si>
  <si>
    <t>P670003695</t>
  </si>
  <si>
    <t>10,165.00</t>
  </si>
  <si>
    <t>-95.00</t>
  </si>
  <si>
    <t>10,058.00</t>
  </si>
  <si>
    <t>3100110959</t>
  </si>
  <si>
    <t>P670003692</t>
  </si>
  <si>
    <t>19,260.00</t>
  </si>
  <si>
    <t>19,068.00</t>
  </si>
  <si>
    <t>3100111464</t>
  </si>
  <si>
    <t>P670003696</t>
  </si>
  <si>
    <t>17,550.00</t>
  </si>
  <si>
    <t>-175.50</t>
  </si>
  <si>
    <t>17,362.50</t>
  </si>
  <si>
    <t>3100111470</t>
  </si>
  <si>
    <t>P670003697</t>
  </si>
  <si>
    <t>3100111472</t>
  </si>
  <si>
    <t>P670003698</t>
  </si>
  <si>
    <t>14,490.00</t>
  </si>
  <si>
    <t>-135.42</t>
  </si>
  <si>
    <t>14,342.58</t>
  </si>
  <si>
    <t>3100111476</t>
  </si>
  <si>
    <t>P670003699</t>
  </si>
  <si>
    <t>6,980.00</t>
  </si>
  <si>
    <t>-65.23</t>
  </si>
  <si>
    <t>6,902.77</t>
  </si>
  <si>
    <t>พี.เอช.แอล.คอมพิวเตอร์ โดยนายอุกฤษฎ์ ฉั่วตระกูล</t>
  </si>
  <si>
    <t>3100111478</t>
  </si>
  <si>
    <t>P670003700</t>
  </si>
  <si>
    <t>10,310.00</t>
  </si>
  <si>
    <t>-103.10</t>
  </si>
  <si>
    <t>10,194.90</t>
  </si>
  <si>
    <t>3100111481</t>
  </si>
  <si>
    <t>P670003701</t>
  </si>
  <si>
    <t>23,010.00</t>
  </si>
  <si>
    <t>-215.05</t>
  </si>
  <si>
    <t>22,782.95</t>
  </si>
  <si>
    <t>3100111486</t>
  </si>
  <si>
    <t>P670003702</t>
  </si>
  <si>
    <t>-317.00</t>
  </si>
  <si>
    <t>31,371.00</t>
  </si>
  <si>
    <t>3100111502</t>
  </si>
  <si>
    <t>P670003703</t>
  </si>
  <si>
    <t>ร้านศุภกร โดยนายศุภกร แก้วอนันตกุล</t>
  </si>
  <si>
    <t>3100111506</t>
  </si>
  <si>
    <t>P670003704</t>
  </si>
  <si>
    <t>35,760.00</t>
  </si>
  <si>
    <t>-357.60</t>
  </si>
  <si>
    <t>35,390.40</t>
  </si>
  <si>
    <t>3100111562</t>
  </si>
  <si>
    <t>P670003709</t>
  </si>
  <si>
    <t>20,951.00</t>
  </si>
  <si>
    <t>-209.51</t>
  </si>
  <si>
    <t>20,729.49</t>
  </si>
  <si>
    <t>3100111567</t>
  </si>
  <si>
    <t>P670003710</t>
  </si>
  <si>
    <t>34,550.00</t>
  </si>
  <si>
    <t>-345.50</t>
  </si>
  <si>
    <t>34,192.50</t>
  </si>
  <si>
    <t>3100111574</t>
  </si>
  <si>
    <t>P670003705</t>
  </si>
  <si>
    <t>25,435.00</t>
  </si>
  <si>
    <t>-237.71</t>
  </si>
  <si>
    <t>25,185.29</t>
  </si>
  <si>
    <t>3100111577</t>
  </si>
  <si>
    <t>P670003706</t>
  </si>
  <si>
    <t>45,200.00</t>
  </si>
  <si>
    <t>-452.00</t>
  </si>
  <si>
    <t>44,736.00</t>
  </si>
  <si>
    <t>3100111578</t>
  </si>
  <si>
    <t>P670003707</t>
  </si>
  <si>
    <t>9,150.00</t>
  </si>
  <si>
    <t>9,138.00</t>
  </si>
  <si>
    <t>3100111580</t>
  </si>
  <si>
    <t>P670003708</t>
  </si>
  <si>
    <t>42,450.00</t>
  </si>
  <si>
    <t>-424.50</t>
  </si>
  <si>
    <t>42,013.50</t>
  </si>
  <si>
    <t>3100111592</t>
  </si>
  <si>
    <t>P670003711</t>
  </si>
  <si>
    <t>19,300.00</t>
  </si>
  <si>
    <t>-180.37</t>
  </si>
  <si>
    <t>19,107.63</t>
  </si>
  <si>
    <t>3100111597</t>
  </si>
  <si>
    <t>P670003712</t>
  </si>
  <si>
    <t>69,500.00</t>
  </si>
  <si>
    <t>-695.00</t>
  </si>
  <si>
    <t>68,793.00</t>
  </si>
  <si>
    <t>ร้านควอลิตี้ อิงค์โดย นางสาวมณีรัตน์ คงธนเชาวน์</t>
  </si>
  <si>
    <t>3100111604</t>
  </si>
  <si>
    <t>P670003714</t>
  </si>
  <si>
    <t>35,000.00</t>
  </si>
  <si>
    <t>-327.10</t>
  </si>
  <si>
    <t>34,660.90</t>
  </si>
  <si>
    <t>บริษัท เชียงใหม่สมุดลานนา จำกัด</t>
  </si>
  <si>
    <t>3100111605</t>
  </si>
  <si>
    <t>P670003713</t>
  </si>
  <si>
    <t>26,690.11</t>
  </si>
  <si>
    <t>-249.44</t>
  </si>
  <si>
    <t>26,428.67</t>
  </si>
  <si>
    <t>3100111625</t>
  </si>
  <si>
    <t>P670003719</t>
  </si>
  <si>
    <t>19,500.00</t>
  </si>
  <si>
    <t>-182.24</t>
  </si>
  <si>
    <t>19,305.76</t>
  </si>
  <si>
    <t>3100111627</t>
  </si>
  <si>
    <t>P670003720</t>
  </si>
  <si>
    <t>3100111629</t>
  </si>
  <si>
    <t>P670003722</t>
  </si>
  <si>
    <t>15003540015003211694</t>
  </si>
  <si>
    <t>478,000.00</t>
  </si>
  <si>
    <t>-4,780.00</t>
  </si>
  <si>
    <t>473,208.00</t>
  </si>
  <si>
    <t>3100111634</t>
  </si>
  <si>
    <t>P670003723</t>
  </si>
  <si>
    <t>15003540015003211942</t>
  </si>
  <si>
    <t>126,130.93</t>
  </si>
  <si>
    <t>-1,178.79</t>
  </si>
  <si>
    <t>124,940.14</t>
  </si>
  <si>
    <t>3100110470</t>
  </si>
  <si>
    <t>P670003674</t>
  </si>
  <si>
    <t>10,660.00</t>
  </si>
  <si>
    <t>-99.63</t>
  </si>
  <si>
    <t>10,548.37</t>
  </si>
  <si>
    <t>3100110504</t>
  </si>
  <si>
    <t>P670003687</t>
  </si>
  <si>
    <t>856.00</t>
  </si>
  <si>
    <t>-8.00</t>
  </si>
  <si>
    <t>836.00</t>
  </si>
  <si>
    <t>นางสาว รำไพ  โพธิสัตย์</t>
  </si>
  <si>
    <t>3100110552</t>
  </si>
  <si>
    <t>P670003689</t>
  </si>
  <si>
    <t>78,000.00</t>
  </si>
  <si>
    <t>-780.00</t>
  </si>
  <si>
    <t>77,208.00</t>
  </si>
  <si>
    <t>3100110736</t>
  </si>
  <si>
    <t>P670003693</t>
  </si>
  <si>
    <t>1,028.23</t>
  </si>
  <si>
    <t>1,016.23</t>
  </si>
  <si>
    <t>3100111608</t>
  </si>
  <si>
    <t>P670003715</t>
  </si>
  <si>
    <t>3,210.00</t>
  </si>
  <si>
    <t>-30.00</t>
  </si>
  <si>
    <t>3,168.00</t>
  </si>
  <si>
    <t>3100111617</t>
  </si>
  <si>
    <t>P670003716</t>
  </si>
  <si>
    <t>-56.07</t>
  </si>
  <si>
    <t>5,931.93</t>
  </si>
  <si>
    <t>3100111618</t>
  </si>
  <si>
    <t>P670003717</t>
  </si>
  <si>
    <t>12,900.00</t>
  </si>
  <si>
    <t>-120.56</t>
  </si>
  <si>
    <t>12,767.44</t>
  </si>
  <si>
    <t>3100111620</t>
  </si>
  <si>
    <t>P670003718</t>
  </si>
  <si>
    <t>4,900.00</t>
  </si>
  <si>
    <t>-45.79</t>
  </si>
  <si>
    <t>4,842.21</t>
  </si>
  <si>
    <t>ห้างหุ้นส่วนจำกัด วัชรสุภา</t>
  </si>
  <si>
    <t>3100111762</t>
  </si>
  <si>
    <t>P670003729</t>
  </si>
  <si>
    <t>15003020001003210016</t>
  </si>
  <si>
    <t>351,673.00</t>
  </si>
  <si>
    <t>-3,286.66</t>
  </si>
  <si>
    <t>348,374.34</t>
  </si>
  <si>
    <t>ศักดิ์ดา ซัพพลาย โดยนายศักดิ์ดา อุ่นใจชม</t>
  </si>
  <si>
    <t>3100111769</t>
  </si>
  <si>
    <t>P670003730</t>
  </si>
  <si>
    <t>15003540015003211636</t>
  </si>
  <si>
    <t>-4,980.00</t>
  </si>
  <si>
    <t>493,008.00</t>
  </si>
  <si>
    <t>3100111775</t>
  </si>
  <si>
    <t>P670003731</t>
  </si>
  <si>
    <t>15003540015003213415</t>
  </si>
  <si>
    <t>412,199.00</t>
  </si>
  <si>
    <t>-3,852.33</t>
  </si>
  <si>
    <t>408,334.67</t>
  </si>
  <si>
    <t>3100111793</t>
  </si>
  <si>
    <t>P670003732</t>
  </si>
  <si>
    <t>15003540015003211936</t>
  </si>
  <si>
    <t>167,000.00</t>
  </si>
  <si>
    <t>-1,670.00</t>
  </si>
  <si>
    <t>165,318.00</t>
  </si>
  <si>
    <t>หจก.นภัสสรการโยธา</t>
  </si>
  <si>
    <t>3100111800</t>
  </si>
  <si>
    <t>P670003733</t>
  </si>
  <si>
    <t>-467.29</t>
  </si>
  <si>
    <t>49,520.71</t>
  </si>
  <si>
    <t>ห้างหุ้นส่วนจำกัด ฝางวัสดุก่อสร้าง</t>
  </si>
  <si>
    <t>3100111806</t>
  </si>
  <si>
    <t>P670003735</t>
  </si>
  <si>
    <t>5,220.00</t>
  </si>
  <si>
    <t>-48.79</t>
  </si>
  <si>
    <t>5,159.21</t>
  </si>
  <si>
    <t>นางอำไพ  ปิวรรณนา</t>
  </si>
  <si>
    <t>3100111833</t>
  </si>
  <si>
    <t>P670003736</t>
  </si>
  <si>
    <t>10,630.00</t>
  </si>
  <si>
    <t>-106.30</t>
  </si>
  <si>
    <t>10,511.70</t>
  </si>
  <si>
    <t>3100111836</t>
  </si>
  <si>
    <t>P670003737</t>
  </si>
  <si>
    <t>17,050.00</t>
  </si>
  <si>
    <t>-159.35</t>
  </si>
  <si>
    <t>16,878.65</t>
  </si>
  <si>
    <t>3100111843</t>
  </si>
  <si>
    <t>P670003738</t>
  </si>
  <si>
    <t>15003540015003213433</t>
  </si>
  <si>
    <t>399,984.49</t>
  </si>
  <si>
    <t>-3,738.17</t>
  </si>
  <si>
    <t>396,234.32</t>
  </si>
  <si>
    <t>3100111894</t>
  </si>
  <si>
    <t>P670003739</t>
  </si>
  <si>
    <t>3100111996</t>
  </si>
  <si>
    <t>P670003742</t>
  </si>
  <si>
    <t>12,700.00</t>
  </si>
  <si>
    <t>-118.69</t>
  </si>
  <si>
    <t>12,569.31</t>
  </si>
  <si>
    <t>3100112056</t>
  </si>
  <si>
    <t>P670003727</t>
  </si>
  <si>
    <t>15003540015003213483</t>
  </si>
  <si>
    <t>271,600.00</t>
  </si>
  <si>
    <t>-2,538.32</t>
  </si>
  <si>
    <t>269,049.68</t>
  </si>
  <si>
    <t>3100112394</t>
  </si>
  <si>
    <t>P670003760</t>
  </si>
  <si>
    <t>-105.00</t>
  </si>
  <si>
    <t>10,383.00</t>
  </si>
  <si>
    <t>นายณรงค์  นิปุณะ</t>
  </si>
  <si>
    <t>3100112399</t>
  </si>
  <si>
    <t>P670003762</t>
  </si>
  <si>
    <t>3100112406</t>
  </si>
  <si>
    <t>P670003764</t>
  </si>
  <si>
    <t>28,924.80</t>
  </si>
  <si>
    <t>-270.33</t>
  </si>
  <si>
    <t>28,642.47</t>
  </si>
  <si>
    <t>3100112418</t>
  </si>
  <si>
    <t>P670003765</t>
  </si>
  <si>
    <t>13,410.00</t>
  </si>
  <si>
    <t>-134.10</t>
  </si>
  <si>
    <t>13,263.90</t>
  </si>
  <si>
    <t>3100112419</t>
  </si>
  <si>
    <t>P670003766</t>
  </si>
  <si>
    <t>35,180.00</t>
  </si>
  <si>
    <t>-328.79</t>
  </si>
  <si>
    <t>34,839.21</t>
  </si>
  <si>
    <t>3100112174</t>
  </si>
  <si>
    <t>P670003746</t>
  </si>
  <si>
    <t>15003020011002000000</t>
  </si>
  <si>
    <t>10,824.41</t>
  </si>
  <si>
    <t>10,812.41</t>
  </si>
  <si>
    <t>3100112179</t>
  </si>
  <si>
    <t>P670003747</t>
  </si>
  <si>
    <t>968.35</t>
  </si>
  <si>
    <t>-9.05</t>
  </si>
  <si>
    <t>947.30</t>
  </si>
  <si>
    <t>สหกรณ์การเกษตรพร้าว จำกัด</t>
  </si>
  <si>
    <t>3100112314</t>
  </si>
  <si>
    <t>P670003751</t>
  </si>
  <si>
    <t>15003060005095000001</t>
  </si>
  <si>
    <t>14,988.00</t>
  </si>
  <si>
    <t>3100112315</t>
  </si>
  <si>
    <t>P670003752</t>
  </si>
  <si>
    <t>3100112316</t>
  </si>
  <si>
    <t>P670003753</t>
  </si>
  <si>
    <t>3100112321</t>
  </si>
  <si>
    <t>P670003754</t>
  </si>
  <si>
    <t>3100112337</t>
  </si>
  <si>
    <t>P670003756</t>
  </si>
  <si>
    <t>1,869.11</t>
  </si>
  <si>
    <t>1,857.11</t>
  </si>
  <si>
    <t>นางไพรณีย์   รักษาราษฎร์</t>
  </si>
  <si>
    <t>3100112421</t>
  </si>
  <si>
    <t>P670003768</t>
  </si>
  <si>
    <t>8,775.00</t>
  </si>
  <si>
    <t>8,763.00</t>
  </si>
  <si>
    <t>3100112422</t>
  </si>
  <si>
    <t>P670003769</t>
  </si>
  <si>
    <t>7,650.00</t>
  </si>
  <si>
    <t>7,638.00</t>
  </si>
  <si>
    <t>3100112600</t>
  </si>
  <si>
    <t>P670003784</t>
  </si>
  <si>
    <t>นายทวีศิลป์ โกฏแก้ว</t>
  </si>
  <si>
    <t>3100112623</t>
  </si>
  <si>
    <t>P670003774</t>
  </si>
  <si>
    <t>ห้างหุ้นส่วนจำกัด ฉัตรชัยเอ็นจิเนียริ่งแอนด์ เซอร์วิส</t>
  </si>
  <si>
    <t>3100112654</t>
  </si>
  <si>
    <t>P670003787</t>
  </si>
  <si>
    <t>15003540015003213545</t>
  </si>
  <si>
    <t>270,576.00</t>
  </si>
  <si>
    <t>-2,528.74</t>
  </si>
  <si>
    <t>268,035.26</t>
  </si>
  <si>
    <t>3100113007</t>
  </si>
  <si>
    <t>P670003797</t>
  </si>
  <si>
    <t>7,375.00</t>
  </si>
  <si>
    <t>-68.93</t>
  </si>
  <si>
    <t>7,294.07</t>
  </si>
  <si>
    <t>3100113011</t>
  </si>
  <si>
    <t>P670003798</t>
  </si>
  <si>
    <t>-116.82</t>
  </si>
  <si>
    <t>12,371.18</t>
  </si>
  <si>
    <t>3100113245</t>
  </si>
  <si>
    <t>P670003799</t>
  </si>
  <si>
    <t>ห้างหุ้นส่วนจำกัด เอ็ม เอ็น เอ สตีล เชียงใหม่</t>
  </si>
  <si>
    <t>3100113259</t>
  </si>
  <si>
    <t>P670003800</t>
  </si>
  <si>
    <t>-420.56</t>
  </si>
  <si>
    <t>44,567.44</t>
  </si>
  <si>
    <t>บริษัท เอ็นแอนด์เอ กรุ๊ป 2020 จำกัด</t>
  </si>
  <si>
    <t>3100113275</t>
  </si>
  <si>
    <t>P670003801</t>
  </si>
  <si>
    <t>3100112553</t>
  </si>
  <si>
    <t>P670003771</t>
  </si>
  <si>
    <t>สหกรณ์โคนมผาตั้ง จำกัด</t>
  </si>
  <si>
    <t>3100112564</t>
  </si>
  <si>
    <t>P670003772</t>
  </si>
  <si>
    <t>3100112602</t>
  </si>
  <si>
    <t>P670003785</t>
  </si>
  <si>
    <t>3100112632</t>
  </si>
  <si>
    <t>P670003776</t>
  </si>
  <si>
    <t>3100112638</t>
  </si>
  <si>
    <t>P670003777</t>
  </si>
  <si>
    <t>3100112644</t>
  </si>
  <si>
    <t>P670003778</t>
  </si>
  <si>
    <t>3100112648</t>
  </si>
  <si>
    <t>P670003779</t>
  </si>
  <si>
    <t>3100112981</t>
  </si>
  <si>
    <t>P670003791</t>
  </si>
  <si>
    <t>2,016.62</t>
  </si>
  <si>
    <t>-18.85</t>
  </si>
  <si>
    <t>1,985.77</t>
  </si>
  <si>
    <t>3100112983</t>
  </si>
  <si>
    <t>P670003793</t>
  </si>
  <si>
    <t>18,191.50</t>
  </si>
  <si>
    <t>18,179.50</t>
  </si>
  <si>
    <t>3100112984</t>
  </si>
  <si>
    <t>P670003794</t>
  </si>
  <si>
    <t>44,110.44</t>
  </si>
  <si>
    <t>44,098.44</t>
  </si>
  <si>
    <t>3100113667</t>
  </si>
  <si>
    <t>P670003807</t>
  </si>
  <si>
    <t>3,850.00</t>
  </si>
  <si>
    <t>-35.98</t>
  </si>
  <si>
    <t>3,802.02</t>
  </si>
  <si>
    <t>3100113671</t>
  </si>
  <si>
    <t>P670003808</t>
  </si>
  <si>
    <t>3100113673</t>
  </si>
  <si>
    <t>P670003809</t>
  </si>
  <si>
    <t>3100113764</t>
  </si>
  <si>
    <t>P670003811</t>
  </si>
  <si>
    <t>11,475.00</t>
  </si>
  <si>
    <t>-114.75</t>
  </si>
  <si>
    <t>11,348.25</t>
  </si>
  <si>
    <t>สมศักดิ์พาณิชย์ โดยนายสมศักดิ์ กาพย์ตุ้ม</t>
  </si>
  <si>
    <t>3100113771</t>
  </si>
  <si>
    <t>P670003812</t>
  </si>
  <si>
    <t>15,210.00</t>
  </si>
  <si>
    <t>-152.10</t>
  </si>
  <si>
    <t>15,045.90</t>
  </si>
  <si>
    <t>3100113938</t>
  </si>
  <si>
    <t>P670003826</t>
  </si>
  <si>
    <t>3100113950</t>
  </si>
  <si>
    <t>P670003827</t>
  </si>
  <si>
    <t>10,270.00</t>
  </si>
  <si>
    <t>-102.70</t>
  </si>
  <si>
    <t>10,155.30</t>
  </si>
  <si>
    <t>โอ พี ปริ้นเตอร์ นางอำพร ทะนัน</t>
  </si>
  <si>
    <t>3100113958</t>
  </si>
  <si>
    <t>P670003828</t>
  </si>
  <si>
    <t>หจก.เชียงใม่ ซี.ดี.อาร์.เทรดดิ้ง</t>
  </si>
  <si>
    <t>3100113973</t>
  </si>
  <si>
    <t>P670003829</t>
  </si>
  <si>
    <t>-93.45</t>
  </si>
  <si>
    <t>9,894.55</t>
  </si>
  <si>
    <t>3100113982</t>
  </si>
  <si>
    <t>P670003830</t>
  </si>
  <si>
    <t>14,950.00</t>
  </si>
  <si>
    <t>-149.50</t>
  </si>
  <si>
    <t>14,788.50</t>
  </si>
  <si>
    <t>3100113990</t>
  </si>
  <si>
    <t>P670003831</t>
  </si>
  <si>
    <t>16,150.00</t>
  </si>
  <si>
    <t>-150.93</t>
  </si>
  <si>
    <t>15,987.07</t>
  </si>
  <si>
    <t>ร้านแม่ออนคอมพิวเตอร์ โดยนายศักรินทร์  ทองอินทร์ฟ้า</t>
  </si>
  <si>
    <t>3100113997</t>
  </si>
  <si>
    <t>P670003832</t>
  </si>
  <si>
    <t>23,000.00</t>
  </si>
  <si>
    <t>-230.00</t>
  </si>
  <si>
    <t>22,758.00</t>
  </si>
  <si>
    <t>ห้างหุ้นส่วนจำกัด พร้าวเรือทอง เทรดดิ้ง</t>
  </si>
  <si>
    <t>3100114016</t>
  </si>
  <si>
    <t>P670003833</t>
  </si>
  <si>
    <t>-186.91</t>
  </si>
  <si>
    <t>19,801.09</t>
  </si>
  <si>
    <t>3100114023</t>
  </si>
  <si>
    <t>P670003834</t>
  </si>
  <si>
    <t>3100114030</t>
  </si>
  <si>
    <t>P670003835</t>
  </si>
  <si>
    <t>-140.18</t>
  </si>
  <si>
    <t>14,847.82</t>
  </si>
  <si>
    <t>3100114036</t>
  </si>
  <si>
    <t>P670003836</t>
  </si>
  <si>
    <t>3100114043</t>
  </si>
  <si>
    <t>P670003837</t>
  </si>
  <si>
    <t>3100114954</t>
  </si>
  <si>
    <t>P670003869</t>
  </si>
  <si>
    <t>ห้างหุ้นส่วนจำกัด เอเอสนิวคอนสตรัคชั่น</t>
  </si>
  <si>
    <t>3100114985</t>
  </si>
  <si>
    <t>P670003864</t>
  </si>
  <si>
    <t>100,000.00</t>
  </si>
  <si>
    <t>-934.58</t>
  </si>
  <si>
    <t>99,053.42</t>
  </si>
  <si>
    <t>นางสาวศรีเพ็ญ ยอดมูล</t>
  </si>
  <si>
    <t>3100114993</t>
  </si>
  <si>
    <t>P670003870</t>
  </si>
  <si>
    <t>3100115115</t>
  </si>
  <si>
    <t>P670003875</t>
  </si>
  <si>
    <t>25,800.00</t>
  </si>
  <si>
    <t>-258.00</t>
  </si>
  <si>
    <t>25,530.00</t>
  </si>
  <si>
    <t>3100115119</t>
  </si>
  <si>
    <t>P670003876</t>
  </si>
  <si>
    <t>16,350.00</t>
  </si>
  <si>
    <t>-163.50</t>
  </si>
  <si>
    <t>16,174.50</t>
  </si>
  <si>
    <t>3100115126</t>
  </si>
  <si>
    <t>P670003877</t>
  </si>
  <si>
    <t>15,400.00</t>
  </si>
  <si>
    <t>-143.93</t>
  </si>
  <si>
    <t>15,244.07</t>
  </si>
  <si>
    <t>3100115128</t>
  </si>
  <si>
    <t>P670003878</t>
  </si>
  <si>
    <t>3100115133</t>
  </si>
  <si>
    <t>P670003879</t>
  </si>
  <si>
    <t>20,050.00</t>
  </si>
  <si>
    <t>-187.38</t>
  </si>
  <si>
    <t>19,850.62</t>
  </si>
  <si>
    <t>3100115138</t>
  </si>
  <si>
    <t>P670003880</t>
  </si>
  <si>
    <t>18,396.00</t>
  </si>
  <si>
    <t>-171.93</t>
  </si>
  <si>
    <t>18,212.07</t>
  </si>
  <si>
    <t>3100113780</t>
  </si>
  <si>
    <t>P670003813</t>
  </si>
  <si>
    <t>3100113782</t>
  </si>
  <si>
    <t>P670003814</t>
  </si>
  <si>
    <t>3100113783</t>
  </si>
  <si>
    <t>P670003815</t>
  </si>
  <si>
    <t>3100113809</t>
  </si>
  <si>
    <t>P670003819</t>
  </si>
  <si>
    <t>3100113812</t>
  </si>
  <si>
    <t>P670003820</t>
  </si>
  <si>
    <t>3100113814</t>
  </si>
  <si>
    <t>P670003821</t>
  </si>
  <si>
    <t>3100113888</t>
  </si>
  <si>
    <t>P670003805</t>
  </si>
  <si>
    <t>15003540010002000000</t>
  </si>
  <si>
    <t>3100113921</t>
  </si>
  <si>
    <t>P670003825</t>
  </si>
  <si>
    <t>3100114606</t>
  </si>
  <si>
    <t>P670003847</t>
  </si>
  <si>
    <t>15003540015005000009</t>
  </si>
  <si>
    <t>5,580.00</t>
  </si>
  <si>
    <t>-52.15</t>
  </si>
  <si>
    <t>5,515.85</t>
  </si>
  <si>
    <t>3100114608</t>
  </si>
  <si>
    <t>P670003848</t>
  </si>
  <si>
    <t>-17.38</t>
  </si>
  <si>
    <t>1,830.62</t>
  </si>
  <si>
    <t>ร้านพรเครื่องเขียน โดยนางธนันต์พร ลัคนาวิเชียร</t>
  </si>
  <si>
    <t>3100114610</t>
  </si>
  <si>
    <t>P670003849</t>
  </si>
  <si>
    <t>3100114613</t>
  </si>
  <si>
    <t>P670003851</t>
  </si>
  <si>
    <t>7,440.00</t>
  </si>
  <si>
    <t>7,428.00</t>
  </si>
  <si>
    <t>3100114614</t>
  </si>
  <si>
    <t>P670003852</t>
  </si>
  <si>
    <t>9,288.00</t>
  </si>
  <si>
    <t>3100114615</t>
  </si>
  <si>
    <t>P670003853</t>
  </si>
  <si>
    <t>3100114619</t>
  </si>
  <si>
    <t>P670003854</t>
  </si>
  <si>
    <t>3100114620</t>
  </si>
  <si>
    <t>P670003855</t>
  </si>
  <si>
    <t>3,720.00</t>
  </si>
  <si>
    <t>-34.77</t>
  </si>
  <si>
    <t>3,673.23</t>
  </si>
  <si>
    <t>3100114621</t>
  </si>
  <si>
    <t>P670003856</t>
  </si>
  <si>
    <t>5,568.00</t>
  </si>
  <si>
    <t>เพื่อนเรียน เครื่องเขียน โดย นายเอกลักษณ์ ใจคำ</t>
  </si>
  <si>
    <t>3100114624</t>
  </si>
  <si>
    <t>P670003857</t>
  </si>
  <si>
    <t>3100114627</t>
  </si>
  <si>
    <t>P670003858</t>
  </si>
  <si>
    <t>3100114633</t>
  </si>
  <si>
    <t>P670003859</t>
  </si>
  <si>
    <t>13,020.00</t>
  </si>
  <si>
    <t>13,008.00</t>
  </si>
  <si>
    <t>3100114635</t>
  </si>
  <si>
    <t>P670003860</t>
  </si>
  <si>
    <t>3100114639</t>
  </si>
  <si>
    <t>P670003861</t>
  </si>
  <si>
    <t>3100114649</t>
  </si>
  <si>
    <t>P670003846</t>
  </si>
  <si>
    <t>1,500.00</t>
  </si>
  <si>
    <t>1,488.00</t>
  </si>
  <si>
    <t>3100114674</t>
  </si>
  <si>
    <t>P670003850</t>
  </si>
  <si>
    <t>3,708.00</t>
  </si>
  <si>
    <t>3100114853</t>
  </si>
  <si>
    <t>P670003865</t>
  </si>
  <si>
    <t>21,310.71</t>
  </si>
  <si>
    <t>21,298.71</t>
  </si>
  <si>
    <t>3100114891</t>
  </si>
  <si>
    <t>P670003866</t>
  </si>
  <si>
    <t>1,149.32</t>
  </si>
  <si>
    <t>-11.49</t>
  </si>
  <si>
    <t>1,125.83</t>
  </si>
  <si>
    <t>3100115149</t>
  </si>
  <si>
    <t>P670003881</t>
  </si>
  <si>
    <t>35,600.00</t>
  </si>
  <si>
    <t>-332.71</t>
  </si>
  <si>
    <t>35,255.29</t>
  </si>
  <si>
    <t>3100115164</t>
  </si>
  <si>
    <t>P670003883</t>
  </si>
  <si>
    <t>3100115684</t>
  </si>
  <si>
    <t>P670003890</t>
  </si>
  <si>
    <t>22,492.00</t>
  </si>
  <si>
    <t>22,269.72</t>
  </si>
  <si>
    <t>3100115686</t>
  </si>
  <si>
    <t>P670003891</t>
  </si>
  <si>
    <t>3100115696</t>
  </si>
  <si>
    <t>P670003892</t>
  </si>
  <si>
    <t>3100115702</t>
  </si>
  <si>
    <t>P670003893</t>
  </si>
  <si>
    <t>3100115709</t>
  </si>
  <si>
    <t>P670003895</t>
  </si>
  <si>
    <t>27,000.00</t>
  </si>
  <si>
    <t>-270.00</t>
  </si>
  <si>
    <t>26,718.00</t>
  </si>
  <si>
    <t>นางสาวอรอนงค์ วงค์แก้ว</t>
  </si>
  <si>
    <t>3100115717</t>
  </si>
  <si>
    <t>P670003896</t>
  </si>
  <si>
    <t>23,179.00</t>
  </si>
  <si>
    <t>-231.79</t>
  </si>
  <si>
    <t>22,935.21</t>
  </si>
  <si>
    <t>3100115731</t>
  </si>
  <si>
    <t>P670003897</t>
  </si>
  <si>
    <t>3100115738</t>
  </si>
  <si>
    <t>P670003898</t>
  </si>
  <si>
    <t>11,100.00</t>
  </si>
  <si>
    <t>-103.74</t>
  </si>
  <si>
    <t>10,984.26</t>
  </si>
  <si>
    <t>3100115764</t>
  </si>
  <si>
    <t>P670003899</t>
  </si>
  <si>
    <t>11,085.00</t>
  </si>
  <si>
    <t>-110.85</t>
  </si>
  <si>
    <t>10,962.15</t>
  </si>
  <si>
    <t>ห้างหุ้นส่วนจำกัด จิ้นเหยิ่นก่อสร้าง</t>
  </si>
  <si>
    <t>3100115827</t>
  </si>
  <si>
    <t>P670003900</t>
  </si>
  <si>
    <t>15003540015003212968</t>
  </si>
  <si>
    <t>388,500.00</t>
  </si>
  <si>
    <t>-3,630.84</t>
  </si>
  <si>
    <t>384,857.16</t>
  </si>
  <si>
    <t>3100115838</t>
  </si>
  <si>
    <t>P670003901</t>
  </si>
  <si>
    <t>15003540015003211684</t>
  </si>
  <si>
    <t>499,900.00</t>
  </si>
  <si>
    <t>-4,671.96</t>
  </si>
  <si>
    <t>495,216.04</t>
  </si>
  <si>
    <t>3100116110</t>
  </si>
  <si>
    <t>P670003902</t>
  </si>
  <si>
    <t>3100116113</t>
  </si>
  <si>
    <t>P670003903</t>
  </si>
  <si>
    <t>3100116268</t>
  </si>
  <si>
    <t>P670003911</t>
  </si>
  <si>
    <t>31,120.00</t>
  </si>
  <si>
    <t>-290.84</t>
  </si>
  <si>
    <t>30,817.16</t>
  </si>
  <si>
    <t>3100116309</t>
  </si>
  <si>
    <t>P670003917</t>
  </si>
  <si>
    <t>6,338.30</t>
  </si>
  <si>
    <t>6,326.30</t>
  </si>
  <si>
    <t>3100116319</t>
  </si>
  <si>
    <t>P670003918</t>
  </si>
  <si>
    <t>15003540015003210223</t>
  </si>
  <si>
    <t>482,000.00</t>
  </si>
  <si>
    <t>-4,820.00</t>
  </si>
  <si>
    <t>477,168.00</t>
  </si>
  <si>
    <t>บริษัท ซุปเปอร์คูล อินเตอร์เนชั่นแนล จำกัด</t>
  </si>
  <si>
    <t>3100116652</t>
  </si>
  <si>
    <t>P670003924</t>
  </si>
  <si>
    <t>15003540015003210226</t>
  </si>
  <si>
    <t>830,000.00</t>
  </si>
  <si>
    <t>-7,757.00</t>
  </si>
  <si>
    <t>-18,260.00</t>
  </si>
  <si>
    <t>803,971.00</t>
  </si>
  <si>
    <t>3100116755</t>
  </si>
  <si>
    <t>P670003925</t>
  </si>
  <si>
    <t>43,400.00</t>
  </si>
  <si>
    <t>-434.00</t>
  </si>
  <si>
    <t>42,954.00</t>
  </si>
  <si>
    <t>3100116757</t>
  </si>
  <si>
    <t>P670003926</t>
  </si>
  <si>
    <t>25,750.00</t>
  </si>
  <si>
    <t>-275.50</t>
  </si>
  <si>
    <t>25,462.50</t>
  </si>
  <si>
    <t>3100116759</t>
  </si>
  <si>
    <t>P670003927</t>
  </si>
  <si>
    <t>31,790.00</t>
  </si>
  <si>
    <t>-317.90</t>
  </si>
  <si>
    <t>31,460.10</t>
  </si>
  <si>
    <t>3100116761</t>
  </si>
  <si>
    <t>P670003928</t>
  </si>
  <si>
    <t>32,050.00</t>
  </si>
  <si>
    <t>-320.50</t>
  </si>
  <si>
    <t>31,717.50</t>
  </si>
  <si>
    <t>3100115557</t>
  </si>
  <si>
    <t>P670003887</t>
  </si>
  <si>
    <t>3100115558</t>
  </si>
  <si>
    <t>P670003888</t>
  </si>
  <si>
    <t>3100115662</t>
  </si>
  <si>
    <t>P670003894</t>
  </si>
  <si>
    <t>-75.70</t>
  </si>
  <si>
    <t>8,012.30</t>
  </si>
  <si>
    <t>3100116138</t>
  </si>
  <si>
    <t>P670003905</t>
  </si>
  <si>
    <t>4,815.00</t>
  </si>
  <si>
    <t>-45.00</t>
  </si>
  <si>
    <t>4,758.00</t>
  </si>
  <si>
    <t>3100116169</t>
  </si>
  <si>
    <t>P670003913</t>
  </si>
  <si>
    <t>9,600.00</t>
  </si>
  <si>
    <t>-89.72</t>
  </si>
  <si>
    <t>9,498.28</t>
  </si>
  <si>
    <t>3100116173</t>
  </si>
  <si>
    <t>P670003914</t>
  </si>
  <si>
    <t>9,240.00</t>
  </si>
  <si>
    <t>-86.36</t>
  </si>
  <si>
    <t>9,141.64</t>
  </si>
  <si>
    <t>3100116181</t>
  </si>
  <si>
    <t>P670003912</t>
  </si>
  <si>
    <t>3100116381</t>
  </si>
  <si>
    <t>P670003906</t>
  </si>
  <si>
    <t>3100116393</t>
  </si>
  <si>
    <t>P670003907</t>
  </si>
  <si>
    <t>8,400.00</t>
  </si>
  <si>
    <t>-78.50</t>
  </si>
  <si>
    <t>8,309.50</t>
  </si>
  <si>
    <t>3100116464</t>
  </si>
  <si>
    <t>P670003908</t>
  </si>
  <si>
    <t>14,100.00</t>
  </si>
  <si>
    <t>-131.78</t>
  </si>
  <si>
    <t>13,956.22</t>
  </si>
  <si>
    <t>3100116596</t>
  </si>
  <si>
    <t>P670003923</t>
  </si>
  <si>
    <t>3100117095</t>
  </si>
  <si>
    <t>P670003932</t>
  </si>
  <si>
    <t>22,838.80</t>
  </si>
  <si>
    <t>-228.80</t>
  </si>
  <si>
    <t>22,598.00</t>
  </si>
  <si>
    <t>3100117098</t>
  </si>
  <si>
    <t>P670003933</t>
  </si>
  <si>
    <t>3100117101</t>
  </si>
  <si>
    <t>P670003934</t>
  </si>
  <si>
    <t>3100117103</t>
  </si>
  <si>
    <t>P670003935</t>
  </si>
  <si>
    <t>3100117107</t>
  </si>
  <si>
    <t>P670003936</t>
  </si>
  <si>
    <t>-280.38</t>
  </si>
  <si>
    <t>29,707.62</t>
  </si>
  <si>
    <t>3100117112</t>
  </si>
  <si>
    <t>P670003937</t>
  </si>
  <si>
    <t>ปัญญาพาณิชย์ โดยนางสาวจันทรัสม์ คำเป็ก</t>
  </si>
  <si>
    <t>3100117117</t>
  </si>
  <si>
    <t>P670003938</t>
  </si>
  <si>
    <t>24,600.00</t>
  </si>
  <si>
    <t>-229.91</t>
  </si>
  <si>
    <t>24,358.09</t>
  </si>
  <si>
    <t>3100117123</t>
  </si>
  <si>
    <t>P670003939</t>
  </si>
  <si>
    <t>12,200.00</t>
  </si>
  <si>
    <t>-122.00</t>
  </si>
  <si>
    <t>12,066.00</t>
  </si>
  <si>
    <t>3100117124</t>
  </si>
  <si>
    <t>P670003940</t>
  </si>
  <si>
    <t>3100117128</t>
  </si>
  <si>
    <t>P670003941</t>
  </si>
  <si>
    <t>3100117313</t>
  </si>
  <si>
    <t>P670003943</t>
  </si>
  <si>
    <t>74,500.00</t>
  </si>
  <si>
    <t>-745.00</t>
  </si>
  <si>
    <t>73,743.00</t>
  </si>
  <si>
    <t>3100117324</t>
  </si>
  <si>
    <t>P670003946</t>
  </si>
  <si>
    <t>3100117332</t>
  </si>
  <si>
    <t>P670003948</t>
  </si>
  <si>
    <t>3100117469</t>
  </si>
  <si>
    <t>P670003951</t>
  </si>
  <si>
    <t>160,938.24</t>
  </si>
  <si>
    <t>160,926.24</t>
  </si>
  <si>
    <t>3100117470</t>
  </si>
  <si>
    <t>P670003957</t>
  </si>
  <si>
    <t>24,679.03</t>
  </si>
  <si>
    <t>24,667.03</t>
  </si>
  <si>
    <t>3100117471</t>
  </si>
  <si>
    <t>P670003952</t>
  </si>
  <si>
    <t>15,832.33</t>
  </si>
  <si>
    <t>15,820.33</t>
  </si>
  <si>
    <t>3100117472</t>
  </si>
  <si>
    <t>P670003953</t>
  </si>
  <si>
    <t>5,304.68</t>
  </si>
  <si>
    <t>5,292.68</t>
  </si>
  <si>
    <t>3100117473</t>
  </si>
  <si>
    <t>P670003954</t>
  </si>
  <si>
    <t>39,407.15</t>
  </si>
  <si>
    <t>39,395.15</t>
  </si>
  <si>
    <t>3100117475</t>
  </si>
  <si>
    <t>P670003958</t>
  </si>
  <si>
    <t>4,607.40</t>
  </si>
  <si>
    <t>4,595.40</t>
  </si>
  <si>
    <t>3100117477</t>
  </si>
  <si>
    <t>P670003955</t>
  </si>
  <si>
    <t>1,692.60</t>
  </si>
  <si>
    <t>1,680.60</t>
  </si>
  <si>
    <t>3100117504</t>
  </si>
  <si>
    <t>P670003959</t>
  </si>
  <si>
    <t>3100117633</t>
  </si>
  <si>
    <t>P670003972</t>
  </si>
  <si>
    <t>3100117634</t>
  </si>
  <si>
    <t>P670003973</t>
  </si>
  <si>
    <t>3100117636</t>
  </si>
  <si>
    <t>P670003974</t>
  </si>
  <si>
    <t>3100117558</t>
  </si>
  <si>
    <t>P670003971</t>
  </si>
  <si>
    <t>-159.81</t>
  </si>
  <si>
    <t>16,928.19</t>
  </si>
  <si>
    <t>3100117615</t>
  </si>
  <si>
    <t>P670003964</t>
  </si>
  <si>
    <t>3,488.17</t>
  </si>
  <si>
    <t>3,476.17</t>
  </si>
  <si>
    <t>3100117621</t>
  </si>
  <si>
    <t>P670003965</t>
  </si>
  <si>
    <t>6,300.00</t>
  </si>
  <si>
    <t>6,288.00</t>
  </si>
  <si>
    <t>3100118159</t>
  </si>
  <si>
    <t>P670003977</t>
  </si>
  <si>
    <t>9,673.06</t>
  </si>
  <si>
    <t>9,661.06</t>
  </si>
  <si>
    <t>3100118166</t>
  </si>
  <si>
    <t>P670003966</t>
  </si>
  <si>
    <t>240,985.36</t>
  </si>
  <si>
    <t>240,973.36</t>
  </si>
  <si>
    <t>3100118168</t>
  </si>
  <si>
    <t>P670003967</t>
  </si>
  <si>
    <t>6,203.21</t>
  </si>
  <si>
    <t>6,191.21</t>
  </si>
  <si>
    <t>3100118169</t>
  </si>
  <si>
    <t>P670003968</t>
  </si>
  <si>
    <t>1,610.30</t>
  </si>
  <si>
    <t>1,598.30</t>
  </si>
  <si>
    <t>3100118171</t>
  </si>
  <si>
    <t>P670003969</t>
  </si>
  <si>
    <t>3,927.00</t>
  </si>
  <si>
    <t>-39.27</t>
  </si>
  <si>
    <t>3,875.73</t>
  </si>
  <si>
    <t>ร้าน วิน โดย นายวิทย์ธนนทร์ สุวรรณภูมิ</t>
  </si>
  <si>
    <t>3300006663</t>
  </si>
  <si>
    <t>P670003979</t>
  </si>
  <si>
    <t>3300006665</t>
  </si>
  <si>
    <t>P670003980</t>
  </si>
  <si>
    <t>3300006666</t>
  </si>
  <si>
    <t>P670003981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</si>
</sst>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theme="1"/>
      <name val="Tahoma"/>
      <charset val="134"/>
      <scheme val="minor"/>
    </font>
    <font>
      <sz val="11"/>
      <color indexed="8"/>
      <name val="Tahoma"/>
      <charset val="134"/>
      <scheme val="minor"/>
    </font>
    <font>
      <sz val="11"/>
      <color indexed="8"/>
      <name val="Tahoma"/>
      <charset val="134"/>
      <scheme val="minor"/>
    </font>
    <font>
      <b/>
      <sz val="14"/>
      <name val="TH Sarabun New"/>
      <charset val="134"/>
    </font>
    <font>
      <sz val="14"/>
      <name val="TH Sarabun New"/>
      <charset val="134"/>
    </font>
    <font>
      <u/>
      <sz val="14"/>
      <color rgb="FF0000FF"/>
      <name val="Tahoma"/>
      <charset val="0"/>
      <scheme val="minor"/>
    </font>
    <font>
      <u/>
      <sz val="14"/>
      <color rgb="FF800080"/>
      <name val="Tahoma"/>
      <charset val="0"/>
      <scheme val="minor"/>
    </font>
    <font>
      <sz val="14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4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4"/>
      <color theme="3"/>
      <name val="Tahoma"/>
      <charset val="134"/>
      <scheme val="minor"/>
    </font>
    <font>
      <sz val="14"/>
      <color rgb="FF3F3F76"/>
      <name val="Tahoma"/>
      <charset val="0"/>
      <scheme val="minor"/>
    </font>
    <font>
      <b/>
      <sz val="14"/>
      <color rgb="FF3F3F3F"/>
      <name val="Tahoma"/>
      <charset val="0"/>
      <scheme val="minor"/>
    </font>
    <font>
      <b/>
      <sz val="14"/>
      <color rgb="FFFA7D00"/>
      <name val="Tahoma"/>
      <charset val="0"/>
      <scheme val="minor"/>
    </font>
    <font>
      <b/>
      <sz val="14"/>
      <color rgb="FFFFFFFF"/>
      <name val="Tahoma"/>
      <charset val="0"/>
      <scheme val="minor"/>
    </font>
    <font>
      <sz val="14"/>
      <color rgb="FFFA7D00"/>
      <name val="Tahoma"/>
      <charset val="0"/>
      <scheme val="minor"/>
    </font>
    <font>
      <b/>
      <sz val="14"/>
      <color theme="1"/>
      <name val="Tahoma"/>
      <charset val="0"/>
      <scheme val="minor"/>
    </font>
    <font>
      <sz val="14"/>
      <color rgb="FF006100"/>
      <name val="Tahoma"/>
      <charset val="0"/>
      <scheme val="minor"/>
    </font>
    <font>
      <sz val="14"/>
      <color rgb="FF9C0006"/>
      <name val="Tahoma"/>
      <charset val="0"/>
      <scheme val="minor"/>
    </font>
    <font>
      <sz val="14"/>
      <color rgb="FF9C6500"/>
      <name val="Tahoma"/>
      <charset val="0"/>
      <scheme val="minor"/>
    </font>
    <font>
      <sz val="14"/>
      <color theme="0"/>
      <name val="Tahoma"/>
      <charset val="0"/>
      <scheme val="minor"/>
    </font>
    <font>
      <sz val="14"/>
      <color theme="1"/>
      <name val="Tahoma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176" fontId="1" fillId="0" borderId="0" xfId="1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/>
    <xf numFmtId="4" fontId="4" fillId="0" borderId="2" xfId="0" applyNumberFormat="1" applyFont="1" applyBorder="1" applyAlignment="1">
      <alignment wrapText="1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/>
    <xf numFmtId="4" fontId="4" fillId="0" borderId="3" xfId="0" applyNumberFormat="1" applyFont="1" applyBorder="1" applyAlignment="1">
      <alignment wrapText="1"/>
    </xf>
    <xf numFmtId="4" fontId="4" fillId="0" borderId="0" xfId="0" applyNumberFormat="1" applyFont="1" applyAlignment="1"/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/>
    <xf numFmtId="4" fontId="4" fillId="0" borderId="1" xfId="0" applyNumberFormat="1" applyFont="1" applyBorder="1" applyAlignment="1">
      <alignment wrapText="1"/>
    </xf>
    <xf numFmtId="0" fontId="3" fillId="2" borderId="0" xfId="0" applyFont="1" applyFill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 applyAlignment="1"/>
    <xf numFmtId="4" fontId="4" fillId="0" borderId="4" xfId="0" applyNumberFormat="1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ahom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ahom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585"/>
  <sheetViews>
    <sheetView tabSelected="1" workbookViewId="0">
      <selection activeCell="B7" sqref="B7"/>
    </sheetView>
  </sheetViews>
  <sheetFormatPr defaultColWidth="7.875" defaultRowHeight="14.25"/>
  <cols>
    <col min="1" max="1" width="13" style="2" customWidth="1"/>
    <col min="2" max="2" width="16.125" style="3" customWidth="1"/>
    <col min="3" max="4" width="11.875" style="2" customWidth="1"/>
    <col min="5" max="5" width="29.625" style="3" customWidth="1"/>
    <col min="6" max="6" width="12.625" style="2" customWidth="1"/>
    <col min="7" max="7" width="9.75" style="3" customWidth="1"/>
    <col min="8" max="8" width="13" style="3" customWidth="1"/>
    <col min="9" max="9" width="9.875" style="3" customWidth="1"/>
    <col min="10" max="10" width="10.75" style="3" customWidth="1"/>
    <col min="11" max="11" width="9.375" style="3" customWidth="1"/>
    <col min="12" max="12" width="18.5" style="2" customWidth="1"/>
    <col min="13" max="14" width="24.6" style="3" customWidth="1"/>
    <col min="15" max="15" width="19.7" style="3" customWidth="1"/>
    <col min="16" max="16375" width="7.875" style="3"/>
  </cols>
  <sheetData>
    <row r="1" s="1" customFormat="1" spans="1:13">
      <c r="A1" s="4" t="s">
        <v>0</v>
      </c>
      <c r="B1" s="4"/>
      <c r="C1" s="4"/>
      <c r="D1" s="4"/>
      <c r="E1" s="5"/>
      <c r="F1" s="4"/>
      <c r="G1" s="4"/>
      <c r="H1" s="6"/>
      <c r="I1" s="6"/>
      <c r="J1" s="6"/>
      <c r="K1" s="6"/>
      <c r="L1" s="4"/>
      <c r="M1" s="4"/>
    </row>
    <row r="2" s="1" customFormat="1" spans="1:13">
      <c r="A2" s="4" t="s">
        <v>1</v>
      </c>
      <c r="B2" s="4"/>
      <c r="C2" s="4"/>
      <c r="D2" s="4"/>
      <c r="E2" s="5"/>
      <c r="F2" s="4"/>
      <c r="G2" s="4"/>
      <c r="H2" s="6"/>
      <c r="I2" s="6"/>
      <c r="J2" s="6"/>
      <c r="K2" s="6"/>
      <c r="L2" s="4"/>
      <c r="M2" s="4"/>
    </row>
    <row r="3" s="1" customFormat="1" spans="1:12">
      <c r="A3" s="4"/>
      <c r="C3" s="4"/>
      <c r="D3" s="4"/>
      <c r="E3" s="7"/>
      <c r="F3" s="4"/>
      <c r="L3" s="5"/>
    </row>
    <row r="4" ht="21.75" spans="1:15">
      <c r="A4" s="8" t="s">
        <v>2</v>
      </c>
      <c r="B4" s="9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8" t="s">
        <v>13</v>
      </c>
      <c r="M4" s="20" t="s">
        <v>14</v>
      </c>
      <c r="N4" s="20" t="s">
        <v>15</v>
      </c>
      <c r="O4" s="20" t="s">
        <v>16</v>
      </c>
    </row>
    <row r="5" ht="21.75" spans="1:15">
      <c r="A5" s="10" t="s">
        <v>17</v>
      </c>
      <c r="B5" s="11" t="s">
        <v>18</v>
      </c>
      <c r="C5" s="10" t="s">
        <v>19</v>
      </c>
      <c r="D5" s="10" t="s">
        <v>20</v>
      </c>
      <c r="E5" s="12" t="str">
        <f>VLOOKUP(F5,'รายงานจ่ายตรง '!$A:$B,2,FALSE)</f>
        <v>ห้างหุ้นส่วนจำกัด เสรี ภู่พิสิฐ</v>
      </c>
      <c r="F5" s="10" t="s">
        <v>21</v>
      </c>
      <c r="G5" s="11">
        <v>0</v>
      </c>
      <c r="H5" s="11">
        <v>34480</v>
      </c>
      <c r="I5" s="11">
        <v>322.24</v>
      </c>
      <c r="J5" s="11">
        <v>34157.76</v>
      </c>
      <c r="K5" s="11">
        <v>12</v>
      </c>
      <c r="L5" s="10" t="s">
        <v>22</v>
      </c>
      <c r="M5" s="16"/>
      <c r="N5" s="16"/>
      <c r="O5" s="16"/>
    </row>
    <row r="6" ht="21.75" spans="1:15">
      <c r="A6" s="10" t="s">
        <v>17</v>
      </c>
      <c r="B6" s="11" t="s">
        <v>23</v>
      </c>
      <c r="C6" s="10" t="s">
        <v>19</v>
      </c>
      <c r="D6" s="10" t="s">
        <v>24</v>
      </c>
      <c r="E6" s="12" t="str">
        <f>VLOOKUP(F6,'รายงานจ่ายตรง '!$A:$B,2,FALSE)</f>
        <v>ร้านเอ็น สตูดิโอ โดยนางสาววริศรา ยาวิชัย</v>
      </c>
      <c r="F6" s="10" t="s">
        <v>25</v>
      </c>
      <c r="G6" s="11">
        <v>0</v>
      </c>
      <c r="H6" s="11">
        <v>18000</v>
      </c>
      <c r="I6" s="11">
        <v>180</v>
      </c>
      <c r="J6" s="11">
        <v>17820</v>
      </c>
      <c r="K6" s="11">
        <v>12</v>
      </c>
      <c r="L6" s="10" t="s">
        <v>22</v>
      </c>
      <c r="M6" s="16"/>
      <c r="N6" s="16"/>
      <c r="O6" s="16"/>
    </row>
    <row r="7" ht="21.75" spans="1:15">
      <c r="A7" s="10" t="s">
        <v>17</v>
      </c>
      <c r="B7" s="11" t="s">
        <v>26</v>
      </c>
      <c r="C7" s="10" t="s">
        <v>27</v>
      </c>
      <c r="D7" s="10" t="s">
        <v>28</v>
      </c>
      <c r="E7" s="12" t="str">
        <f>VLOOKUP(F7,'รายงานจ่ายตรง '!$A:$B,2,FALSE)</f>
        <v>ห้างหุ้นส่วนจำกัด ล้านนา เทค</v>
      </c>
      <c r="F7" s="10" t="s">
        <v>29</v>
      </c>
      <c r="G7" s="11">
        <v>0</v>
      </c>
      <c r="H7" s="11">
        <v>200000</v>
      </c>
      <c r="I7" s="11">
        <v>1869.16</v>
      </c>
      <c r="J7" s="11">
        <v>198130.84</v>
      </c>
      <c r="K7" s="11">
        <v>12</v>
      </c>
      <c r="L7" s="10" t="s">
        <v>22</v>
      </c>
      <c r="M7" s="16"/>
      <c r="N7" s="16"/>
      <c r="O7" s="16"/>
    </row>
    <row r="8" ht="21.75" spans="1:15">
      <c r="A8" s="10" t="s">
        <v>17</v>
      </c>
      <c r="B8" s="11" t="s">
        <v>30</v>
      </c>
      <c r="C8" s="10" t="s">
        <v>27</v>
      </c>
      <c r="D8" s="10" t="s">
        <v>28</v>
      </c>
      <c r="E8" s="12" t="str">
        <f>VLOOKUP(F8,'รายงานจ่ายตรง '!$A:$B,2,FALSE)</f>
        <v>ห้างหุ้นส่วนจำกัด ล้านนา เทค</v>
      </c>
      <c r="F8" s="10" t="s">
        <v>29</v>
      </c>
      <c r="G8" s="11">
        <v>0</v>
      </c>
      <c r="H8" s="11">
        <v>120000</v>
      </c>
      <c r="I8" s="11">
        <v>1121.5</v>
      </c>
      <c r="J8" s="11">
        <v>118878.5</v>
      </c>
      <c r="K8" s="11">
        <v>12</v>
      </c>
      <c r="L8" s="10" t="s">
        <v>22</v>
      </c>
      <c r="M8" s="16"/>
      <c r="N8" s="16"/>
      <c r="O8" s="16"/>
    </row>
    <row r="9" ht="21.75" spans="1:15">
      <c r="A9" s="10" t="s">
        <v>17</v>
      </c>
      <c r="B9" s="11" t="s">
        <v>31</v>
      </c>
      <c r="C9" s="10" t="s">
        <v>27</v>
      </c>
      <c r="D9" s="10" t="s">
        <v>32</v>
      </c>
      <c r="E9" s="12" t="str">
        <f>VLOOKUP(F9,'รายงานจ่ายตรง '!$A:$B,2,FALSE)</f>
        <v>บริษัท อินทนนท์ ธนโชติ จำกัด</v>
      </c>
      <c r="F9" s="10" t="s">
        <v>33</v>
      </c>
      <c r="G9" s="11">
        <v>0</v>
      </c>
      <c r="H9" s="11">
        <v>20000</v>
      </c>
      <c r="I9" s="11">
        <v>186.92</v>
      </c>
      <c r="J9" s="11">
        <v>19813.08</v>
      </c>
      <c r="K9" s="11">
        <v>12</v>
      </c>
      <c r="L9" s="10" t="s">
        <v>22</v>
      </c>
      <c r="M9" s="16"/>
      <c r="N9" s="16"/>
      <c r="O9" s="16"/>
    </row>
    <row r="10" ht="21.75" spans="1:15">
      <c r="A10" s="10" t="s">
        <v>17</v>
      </c>
      <c r="B10" s="11" t="s">
        <v>34</v>
      </c>
      <c r="C10" s="10" t="s">
        <v>27</v>
      </c>
      <c r="D10" s="10" t="s">
        <v>35</v>
      </c>
      <c r="E10" s="12" t="str">
        <f>VLOOKUP(F10,'รายงานจ่ายตรง '!$A:$B,2,FALSE)</f>
        <v>เอส ที เค เซอร์วิส โดย นายมาลี อุ่นใจชม</v>
      </c>
      <c r="F10" s="10" t="s">
        <v>36</v>
      </c>
      <c r="G10" s="11">
        <v>0</v>
      </c>
      <c r="H10" s="11">
        <v>469000</v>
      </c>
      <c r="I10" s="11">
        <v>4690</v>
      </c>
      <c r="J10" s="11">
        <v>464310</v>
      </c>
      <c r="K10" s="11">
        <v>12</v>
      </c>
      <c r="L10" s="10" t="s">
        <v>22</v>
      </c>
      <c r="M10" s="16"/>
      <c r="N10" s="16"/>
      <c r="O10" s="16"/>
    </row>
    <row r="11" ht="21.75" spans="1:15">
      <c r="A11" s="10" t="s">
        <v>17</v>
      </c>
      <c r="B11" s="11" t="s">
        <v>37</v>
      </c>
      <c r="C11" s="10" t="s">
        <v>19</v>
      </c>
      <c r="D11" s="10" t="s">
        <v>38</v>
      </c>
      <c r="E11" s="12" t="str">
        <f>VLOOKUP(F11,'รายงานจ่ายตรง '!$A:$B,2,FALSE)</f>
        <v>ห้างหุ้นส่วนจำกัดเจริญสุขเซอร์วิสแม่แจ่ม</v>
      </c>
      <c r="F11" s="10" t="s">
        <v>39</v>
      </c>
      <c r="G11" s="11">
        <v>0</v>
      </c>
      <c r="H11" s="11">
        <v>80000</v>
      </c>
      <c r="I11" s="11">
        <v>747.66</v>
      </c>
      <c r="J11" s="11">
        <v>79252.34</v>
      </c>
      <c r="K11" s="11">
        <v>12</v>
      </c>
      <c r="L11" s="10" t="s">
        <v>22</v>
      </c>
      <c r="M11" s="16"/>
      <c r="N11" s="16"/>
      <c r="O11" s="16"/>
    </row>
    <row r="12" ht="21.75" spans="1:15">
      <c r="A12" s="10" t="s">
        <v>27</v>
      </c>
      <c r="B12" s="11" t="s">
        <v>40</v>
      </c>
      <c r="C12" s="10" t="s">
        <v>19</v>
      </c>
      <c r="D12" s="10" t="s">
        <v>41</v>
      </c>
      <c r="E12" s="12" t="str">
        <f>VLOOKUP(F12,'รายงานจ่ายตรง '!$A:$B,2,FALSE)</f>
        <v>บริษัท สตาร์ โปรเจค - เชียงใหม่ 2 จำกัด</v>
      </c>
      <c r="F12" s="10" t="s">
        <v>42</v>
      </c>
      <c r="G12" s="11">
        <v>0</v>
      </c>
      <c r="H12" s="11">
        <v>40000</v>
      </c>
      <c r="I12" s="11">
        <v>373.83</v>
      </c>
      <c r="J12" s="11">
        <v>39626.17</v>
      </c>
      <c r="K12" s="11">
        <v>12</v>
      </c>
      <c r="L12" s="10" t="s">
        <v>22</v>
      </c>
      <c r="M12" s="16"/>
      <c r="N12" s="16"/>
      <c r="O12" s="16"/>
    </row>
    <row r="13" ht="21.75" spans="1:15">
      <c r="A13" s="10" t="s">
        <v>27</v>
      </c>
      <c r="B13" s="11" t="s">
        <v>43</v>
      </c>
      <c r="C13" s="10" t="s">
        <v>19</v>
      </c>
      <c r="D13" s="10" t="s">
        <v>44</v>
      </c>
      <c r="E13" s="12" t="str">
        <f>VLOOKUP(F13,'รายงานจ่ายตรง '!$A:$B,2,FALSE)</f>
        <v>C.N.ผ้าม่าน โดยนายวิชัย จอมวรรณ</v>
      </c>
      <c r="F13" s="10" t="s">
        <v>45</v>
      </c>
      <c r="G13" s="11">
        <v>0</v>
      </c>
      <c r="H13" s="11">
        <v>48000</v>
      </c>
      <c r="I13" s="11">
        <v>480</v>
      </c>
      <c r="J13" s="11">
        <v>47520</v>
      </c>
      <c r="K13" s="11">
        <v>12</v>
      </c>
      <c r="L13" s="10" t="s">
        <v>22</v>
      </c>
      <c r="M13" s="16"/>
      <c r="N13" s="16"/>
      <c r="O13" s="16"/>
    </row>
    <row r="14" ht="21.75" spans="1:15">
      <c r="A14" s="10" t="s">
        <v>27</v>
      </c>
      <c r="B14" s="11" t="s">
        <v>46</v>
      </c>
      <c r="C14" s="10" t="s">
        <v>19</v>
      </c>
      <c r="D14" s="10" t="s">
        <v>47</v>
      </c>
      <c r="E14" s="12" t="str">
        <f>VLOOKUP(F14,'รายงานจ่ายตรง '!$A:$B,2,FALSE)</f>
        <v>ห้างหุ้นส่วนจำกัด เอ็น.เอส.เอส.ซัพพลาย</v>
      </c>
      <c r="F14" s="10" t="s">
        <v>48</v>
      </c>
      <c r="G14" s="11">
        <v>0</v>
      </c>
      <c r="H14" s="11">
        <v>5000</v>
      </c>
      <c r="I14" s="11">
        <v>46.73</v>
      </c>
      <c r="J14" s="11">
        <v>4953.27</v>
      </c>
      <c r="K14" s="11">
        <v>12</v>
      </c>
      <c r="L14" s="10" t="s">
        <v>22</v>
      </c>
      <c r="M14" s="16"/>
      <c r="N14" s="16"/>
      <c r="O14" s="16"/>
    </row>
    <row r="15" ht="21.75" spans="1:15">
      <c r="A15" s="10" t="s">
        <v>27</v>
      </c>
      <c r="B15" s="11" t="s">
        <v>49</v>
      </c>
      <c r="C15" s="10" t="s">
        <v>19</v>
      </c>
      <c r="D15" s="10" t="s">
        <v>50</v>
      </c>
      <c r="E15" s="12" t="str">
        <f>VLOOKUP(F15,'รายงานจ่ายตรง '!$A:$B,2,FALSE)</f>
        <v>ร้าน รัก นารา โดยนางปรัศนีย์ มอญไข่</v>
      </c>
      <c r="F15" s="10" t="s">
        <v>51</v>
      </c>
      <c r="G15" s="11">
        <v>0</v>
      </c>
      <c r="H15" s="11">
        <v>26500</v>
      </c>
      <c r="I15" s="11">
        <v>265</v>
      </c>
      <c r="J15" s="11">
        <v>26235</v>
      </c>
      <c r="K15" s="11">
        <v>12</v>
      </c>
      <c r="L15" s="10" t="s">
        <v>22</v>
      </c>
      <c r="M15" s="16"/>
      <c r="N15" s="16"/>
      <c r="O15" s="16"/>
    </row>
    <row r="16" ht="43.5" spans="1:15">
      <c r="A16" s="10" t="s">
        <v>27</v>
      </c>
      <c r="B16" s="11" t="s">
        <v>52</v>
      </c>
      <c r="C16" s="10" t="s">
        <v>19</v>
      </c>
      <c r="D16" s="10" t="s">
        <v>53</v>
      </c>
      <c r="E16" s="12" t="str">
        <f>VLOOKUP(F16,'รายงานจ่ายตรง '!$A:$B,2,FALSE)</f>
        <v>ร้านหรรษานานาภัณฑ์ โดยนางกาญจนา  ศรีสวัสดิ์</v>
      </c>
      <c r="F16" s="10" t="s">
        <v>54</v>
      </c>
      <c r="G16" s="11">
        <v>0</v>
      </c>
      <c r="H16" s="11">
        <v>12500</v>
      </c>
      <c r="I16" s="11">
        <v>125</v>
      </c>
      <c r="J16" s="11">
        <v>12375</v>
      </c>
      <c r="K16" s="11">
        <v>12</v>
      </c>
      <c r="L16" s="10" t="s">
        <v>22</v>
      </c>
      <c r="M16" s="16"/>
      <c r="N16" s="16"/>
      <c r="O16" s="16"/>
    </row>
    <row r="17" ht="21.75" spans="1:15">
      <c r="A17" s="10" t="s">
        <v>27</v>
      </c>
      <c r="B17" s="11" t="s">
        <v>55</v>
      </c>
      <c r="C17" s="10" t="s">
        <v>19</v>
      </c>
      <c r="D17" s="10" t="s">
        <v>56</v>
      </c>
      <c r="E17" s="12" t="str">
        <f>VLOOKUP(F17,'รายงานจ่ายตรง '!$A:$B,2,FALSE)</f>
        <v>ร้านต้นสังฆภัณฑ์ โดยนางจันทร์ทิพย์  อินทนนท์</v>
      </c>
      <c r="F17" s="10" t="s">
        <v>57</v>
      </c>
      <c r="G17" s="11">
        <v>0</v>
      </c>
      <c r="H17" s="11">
        <v>2025</v>
      </c>
      <c r="I17" s="11">
        <v>0</v>
      </c>
      <c r="J17" s="11">
        <v>2025</v>
      </c>
      <c r="K17" s="11">
        <v>12</v>
      </c>
      <c r="L17" s="10" t="s">
        <v>22</v>
      </c>
      <c r="M17" s="16"/>
      <c r="N17" s="16"/>
      <c r="O17" s="16"/>
    </row>
    <row r="18" ht="43.5" spans="1:15">
      <c r="A18" s="10" t="s">
        <v>27</v>
      </c>
      <c r="B18" s="11" t="s">
        <v>58</v>
      </c>
      <c r="C18" s="10" t="s">
        <v>59</v>
      </c>
      <c r="D18" s="10" t="s">
        <v>60</v>
      </c>
      <c r="E18" s="12" t="str">
        <f>VLOOKUP(F18,'รายงานจ่ายตรง '!$A:$B,2,FALSE)</f>
        <v>ร้านถุงเงินถุงทอง พาณิชย์ โดยนายภูมิพัฒม์  วัฒนะ</v>
      </c>
      <c r="F18" s="10" t="s">
        <v>61</v>
      </c>
      <c r="G18" s="11">
        <v>0</v>
      </c>
      <c r="H18" s="11">
        <v>10000</v>
      </c>
      <c r="I18" s="11">
        <v>100</v>
      </c>
      <c r="J18" s="11">
        <v>9900</v>
      </c>
      <c r="K18" s="11">
        <v>12</v>
      </c>
      <c r="L18" s="10" t="s">
        <v>22</v>
      </c>
      <c r="M18" s="16"/>
      <c r="N18" s="16"/>
      <c r="O18" s="16"/>
    </row>
    <row r="19" ht="21.75" spans="1:15">
      <c r="A19" s="10" t="s">
        <v>27</v>
      </c>
      <c r="B19" s="11" t="s">
        <v>62</v>
      </c>
      <c r="C19" s="10" t="s">
        <v>19</v>
      </c>
      <c r="D19" s="10" t="s">
        <v>63</v>
      </c>
      <c r="E19" s="12" t="str">
        <f>VLOOKUP(F19,'รายงานจ่ายตรง '!$A:$B,2,FALSE)</f>
        <v>หจก พนาพนธ์ เชียงใหม่</v>
      </c>
      <c r="F19" s="10" t="s">
        <v>64</v>
      </c>
      <c r="G19" s="11">
        <v>0</v>
      </c>
      <c r="H19" s="11">
        <v>3500</v>
      </c>
      <c r="I19" s="11">
        <v>32.71</v>
      </c>
      <c r="J19" s="11">
        <v>3467.29</v>
      </c>
      <c r="K19" s="11">
        <v>12</v>
      </c>
      <c r="L19" s="10" t="s">
        <v>22</v>
      </c>
      <c r="M19" s="16"/>
      <c r="N19" s="16"/>
      <c r="O19" s="16"/>
    </row>
    <row r="20" ht="21.75" spans="1:15">
      <c r="A20" s="10" t="s">
        <v>27</v>
      </c>
      <c r="B20" s="11" t="s">
        <v>65</v>
      </c>
      <c r="C20" s="10" t="s">
        <v>19</v>
      </c>
      <c r="D20" s="10" t="s">
        <v>66</v>
      </c>
      <c r="E20" s="12" t="str">
        <f>VLOOKUP(F20,'รายงานจ่ายตรง '!$A:$B,2,FALSE)</f>
        <v>ร้านน้องพิม โดยนางอำไพ  แจ้งพร้อม</v>
      </c>
      <c r="F20" s="10" t="s">
        <v>67</v>
      </c>
      <c r="G20" s="11">
        <v>0</v>
      </c>
      <c r="H20" s="11">
        <v>27500</v>
      </c>
      <c r="I20" s="11">
        <v>275</v>
      </c>
      <c r="J20" s="11">
        <v>27225</v>
      </c>
      <c r="K20" s="11">
        <v>12</v>
      </c>
      <c r="L20" s="10" t="s">
        <v>22</v>
      </c>
      <c r="M20" s="16"/>
      <c r="N20" s="16"/>
      <c r="O20" s="16"/>
    </row>
    <row r="21" ht="21.75" spans="1:15">
      <c r="A21" s="10" t="s">
        <v>27</v>
      </c>
      <c r="B21" s="11" t="s">
        <v>68</v>
      </c>
      <c r="C21" s="10" t="s">
        <v>19</v>
      </c>
      <c r="D21" s="10" t="s">
        <v>66</v>
      </c>
      <c r="E21" s="12" t="str">
        <f>VLOOKUP(F21,'รายงานจ่ายตรง '!$A:$B,2,FALSE)</f>
        <v>ร้านน้องพิม โดยนางอำไพ  แจ้งพร้อม</v>
      </c>
      <c r="F21" s="10" t="s">
        <v>67</v>
      </c>
      <c r="G21" s="11">
        <v>0</v>
      </c>
      <c r="H21" s="11">
        <v>27500</v>
      </c>
      <c r="I21" s="11">
        <v>275</v>
      </c>
      <c r="J21" s="11">
        <v>27225</v>
      </c>
      <c r="K21" s="11">
        <v>12</v>
      </c>
      <c r="L21" s="10" t="s">
        <v>22</v>
      </c>
      <c r="M21" s="16"/>
      <c r="N21" s="16"/>
      <c r="O21" s="16"/>
    </row>
    <row r="22" ht="21.75" spans="1:15">
      <c r="A22" s="10" t="s">
        <v>27</v>
      </c>
      <c r="B22" s="11" t="s">
        <v>69</v>
      </c>
      <c r="C22" s="10" t="s">
        <v>19</v>
      </c>
      <c r="D22" s="10" t="s">
        <v>66</v>
      </c>
      <c r="E22" s="12" t="str">
        <f>VLOOKUP(F22,'รายงานจ่ายตรง '!$A:$B,2,FALSE)</f>
        <v>ร้านน้องพิม โดยนางอำไพ  แจ้งพร้อม</v>
      </c>
      <c r="F22" s="10" t="s">
        <v>67</v>
      </c>
      <c r="G22" s="11">
        <v>0</v>
      </c>
      <c r="H22" s="11">
        <v>25000</v>
      </c>
      <c r="I22" s="11">
        <v>250</v>
      </c>
      <c r="J22" s="11">
        <v>24750</v>
      </c>
      <c r="K22" s="11">
        <v>12</v>
      </c>
      <c r="L22" s="10" t="s">
        <v>22</v>
      </c>
      <c r="M22" s="16"/>
      <c r="N22" s="16"/>
      <c r="O22" s="16"/>
    </row>
    <row r="23" ht="21.75" spans="1:15">
      <c r="A23" s="10" t="s">
        <v>27</v>
      </c>
      <c r="B23" s="11" t="s">
        <v>70</v>
      </c>
      <c r="C23" s="10" t="s">
        <v>19</v>
      </c>
      <c r="D23" s="10" t="s">
        <v>66</v>
      </c>
      <c r="E23" s="12" t="str">
        <f>VLOOKUP(F23,'รายงานจ่ายตรง '!$A:$B,2,FALSE)</f>
        <v>ร้านน้องพิม โดยนางอำไพ  แจ้งพร้อม</v>
      </c>
      <c r="F23" s="10" t="s">
        <v>67</v>
      </c>
      <c r="G23" s="11">
        <v>0</v>
      </c>
      <c r="H23" s="11">
        <v>20000</v>
      </c>
      <c r="I23" s="11">
        <v>200</v>
      </c>
      <c r="J23" s="11">
        <v>19800</v>
      </c>
      <c r="K23" s="11">
        <v>12</v>
      </c>
      <c r="L23" s="10" t="s">
        <v>22</v>
      </c>
      <c r="M23" s="16"/>
      <c r="N23" s="16"/>
      <c r="O23" s="16"/>
    </row>
    <row r="24" ht="21.75" spans="1:15">
      <c r="A24" s="10" t="s">
        <v>27</v>
      </c>
      <c r="B24" s="11" t="s">
        <v>71</v>
      </c>
      <c r="C24" s="10" t="s">
        <v>19</v>
      </c>
      <c r="D24" s="10" t="s">
        <v>72</v>
      </c>
      <c r="E24" s="12" t="str">
        <f>VLOOKUP(F24,'รายงานจ่ายตรง '!$A:$B,2,FALSE)</f>
        <v>วรรณิษา ใจกันทะโดยนางสาววรรณิษา ใจกันทะ</v>
      </c>
      <c r="F24" s="10" t="s">
        <v>73</v>
      </c>
      <c r="G24" s="11">
        <v>0</v>
      </c>
      <c r="H24" s="11">
        <v>4500</v>
      </c>
      <c r="I24" s="11">
        <v>0</v>
      </c>
      <c r="J24" s="11">
        <v>4500</v>
      </c>
      <c r="K24" s="11">
        <v>12</v>
      </c>
      <c r="L24" s="10" t="s">
        <v>22</v>
      </c>
      <c r="M24" s="16"/>
      <c r="N24" s="16"/>
      <c r="O24" s="16"/>
    </row>
    <row r="25" ht="43.5" spans="1:15">
      <c r="A25" s="10" t="s">
        <v>27</v>
      </c>
      <c r="B25" s="11" t="s">
        <v>74</v>
      </c>
      <c r="C25" s="10" t="s">
        <v>19</v>
      </c>
      <c r="D25" s="10" t="s">
        <v>75</v>
      </c>
      <c r="E25" s="12" t="str">
        <f>VLOOKUP(F25,'รายงานจ่ายตรง '!$A:$B,2,FALSE)</f>
        <v>ร้านจักรพันธ์พาณิชย์โดย นายจักรพันธ์  คำมามุง</v>
      </c>
      <c r="F25" s="10" t="s">
        <v>76</v>
      </c>
      <c r="G25" s="11">
        <v>0</v>
      </c>
      <c r="H25" s="11">
        <v>3000</v>
      </c>
      <c r="I25" s="11">
        <v>0</v>
      </c>
      <c r="J25" s="11">
        <v>3000</v>
      </c>
      <c r="K25" s="11">
        <v>12</v>
      </c>
      <c r="L25" s="10" t="s">
        <v>22</v>
      </c>
      <c r="M25" s="16"/>
      <c r="N25" s="16"/>
      <c r="O25" s="16"/>
    </row>
    <row r="26" ht="43.5" spans="1:15">
      <c r="A26" s="10" t="s">
        <v>19</v>
      </c>
      <c r="B26" s="11" t="s">
        <v>77</v>
      </c>
      <c r="C26" s="10" t="s">
        <v>78</v>
      </c>
      <c r="D26" s="10" t="s">
        <v>79</v>
      </c>
      <c r="E26" s="12" t="str">
        <f>VLOOKUP(F26,'รายงานจ่ายตรง '!$A:$B,2,FALSE)</f>
        <v>บริษัท แอส บิลท์ ดีไซน์ แอนด์ คอนซัลแตนท์ จำกัด</v>
      </c>
      <c r="F26" s="10" t="s">
        <v>80</v>
      </c>
      <c r="G26" s="11">
        <v>0</v>
      </c>
      <c r="H26" s="11">
        <v>360000</v>
      </c>
      <c r="I26" s="11">
        <v>3364.49</v>
      </c>
      <c r="J26" s="11">
        <v>356635.51</v>
      </c>
      <c r="K26" s="11">
        <v>12</v>
      </c>
      <c r="L26" s="10" t="s">
        <v>22</v>
      </c>
      <c r="M26" s="16"/>
      <c r="N26" s="16"/>
      <c r="O26" s="16"/>
    </row>
    <row r="27" ht="43.5" spans="1:15">
      <c r="A27" s="10" t="s">
        <v>19</v>
      </c>
      <c r="B27" s="11" t="s">
        <v>81</v>
      </c>
      <c r="C27" s="10" t="s">
        <v>78</v>
      </c>
      <c r="D27" s="10" t="s">
        <v>79</v>
      </c>
      <c r="E27" s="12" t="str">
        <f>VLOOKUP(F27,'รายงานจ่ายตรง '!$A:$B,2,FALSE)</f>
        <v>บริษัท แอส บิลท์ ดีไซน์ แอนด์ คอนซัลแตนท์ จำกัด</v>
      </c>
      <c r="F27" s="10" t="s">
        <v>80</v>
      </c>
      <c r="G27" s="11">
        <v>0</v>
      </c>
      <c r="H27" s="11">
        <v>498000</v>
      </c>
      <c r="I27" s="11">
        <v>4485.98</v>
      </c>
      <c r="J27" s="11">
        <v>493514.02</v>
      </c>
      <c r="K27" s="11">
        <v>12</v>
      </c>
      <c r="L27" s="10" t="s">
        <v>22</v>
      </c>
      <c r="M27" s="16"/>
      <c r="N27" s="16"/>
      <c r="O27" s="16"/>
    </row>
    <row r="28" ht="21.75" spans="1:15">
      <c r="A28" s="10" t="s">
        <v>19</v>
      </c>
      <c r="B28" s="11" t="s">
        <v>82</v>
      </c>
      <c r="C28" s="10" t="s">
        <v>59</v>
      </c>
      <c r="D28" s="10" t="s">
        <v>83</v>
      </c>
      <c r="E28" s="12" t="str">
        <f>VLOOKUP(F28,'รายงานจ่ายตรง '!$A:$B,2,FALSE)</f>
        <v>ทรัพย์เกษร โดย นายบัณฑิต  เกษร</v>
      </c>
      <c r="F28" s="10" t="s">
        <v>84</v>
      </c>
      <c r="G28" s="11">
        <v>0</v>
      </c>
      <c r="H28" s="11">
        <v>374800</v>
      </c>
      <c r="I28" s="11">
        <v>3748</v>
      </c>
      <c r="J28" s="11">
        <v>371052</v>
      </c>
      <c r="K28" s="11">
        <v>12</v>
      </c>
      <c r="L28" s="10" t="s">
        <v>22</v>
      </c>
      <c r="M28" s="16"/>
      <c r="N28" s="16"/>
      <c r="O28" s="16"/>
    </row>
    <row r="29" ht="21.75" spans="1:15">
      <c r="A29" s="10" t="s">
        <v>19</v>
      </c>
      <c r="B29" s="11" t="s">
        <v>85</v>
      </c>
      <c r="C29" s="10" t="s">
        <v>59</v>
      </c>
      <c r="D29" s="10" t="s">
        <v>86</v>
      </c>
      <c r="E29" s="12" t="str">
        <f>VLOOKUP(F29,'รายงานจ่ายตรง '!$A:$B,2,FALSE)</f>
        <v>ห้างหุ้นส่วนจำกัด แม่วางวัสดุก่อสร้าง</v>
      </c>
      <c r="F29" s="10" t="s">
        <v>87</v>
      </c>
      <c r="G29" s="11">
        <v>0</v>
      </c>
      <c r="H29" s="11">
        <v>1745</v>
      </c>
      <c r="I29" s="11">
        <v>16.31</v>
      </c>
      <c r="J29" s="11">
        <v>1728.69</v>
      </c>
      <c r="K29" s="11">
        <v>12</v>
      </c>
      <c r="L29" s="10" t="s">
        <v>22</v>
      </c>
      <c r="M29" s="16"/>
      <c r="N29" s="16"/>
      <c r="O29" s="16"/>
    </row>
    <row r="30" ht="21.75" spans="1:15">
      <c r="A30" s="10" t="s">
        <v>19</v>
      </c>
      <c r="B30" s="11" t="s">
        <v>88</v>
      </c>
      <c r="C30" s="10" t="s">
        <v>59</v>
      </c>
      <c r="D30" s="10" t="s">
        <v>89</v>
      </c>
      <c r="E30" s="12" t="str">
        <f>VLOOKUP(F30,'รายงานจ่ายตรง '!$A:$B,2,FALSE)</f>
        <v>บริษัท พงศ์โชตนาการยาง จำกัด</v>
      </c>
      <c r="F30" s="10" t="s">
        <v>90</v>
      </c>
      <c r="G30" s="11">
        <v>0</v>
      </c>
      <c r="H30" s="11">
        <v>91700</v>
      </c>
      <c r="I30" s="11">
        <v>857.01</v>
      </c>
      <c r="J30" s="11">
        <v>90842.99</v>
      </c>
      <c r="K30" s="11">
        <v>12</v>
      </c>
      <c r="L30" s="10" t="s">
        <v>22</v>
      </c>
      <c r="M30" s="16"/>
      <c r="N30" s="16"/>
      <c r="O30" s="16"/>
    </row>
    <row r="31" ht="21.75" spans="1:15">
      <c r="A31" s="10" t="s">
        <v>19</v>
      </c>
      <c r="B31" s="11" t="s">
        <v>91</v>
      </c>
      <c r="C31" s="10" t="s">
        <v>78</v>
      </c>
      <c r="D31" s="10" t="s">
        <v>92</v>
      </c>
      <c r="E31" s="12" t="str">
        <f>VLOOKUP(F31,'รายงานจ่ายตรง '!$A:$B,2,FALSE)</f>
        <v>ห้างหุ้นส่วนจำกัดเชียงใหม่มานะพานิช</v>
      </c>
      <c r="F31" s="10" t="s">
        <v>93</v>
      </c>
      <c r="G31" s="11">
        <v>0</v>
      </c>
      <c r="H31" s="11">
        <v>13500</v>
      </c>
      <c r="I31" s="11">
        <v>126.17</v>
      </c>
      <c r="J31" s="11">
        <v>13373.83</v>
      </c>
      <c r="K31" s="11">
        <v>12</v>
      </c>
      <c r="L31" s="10" t="s">
        <v>22</v>
      </c>
      <c r="M31" s="16"/>
      <c r="N31" s="16"/>
      <c r="O31" s="16"/>
    </row>
    <row r="32" ht="21.75" spans="1:15">
      <c r="A32" s="10" t="s">
        <v>19</v>
      </c>
      <c r="B32" s="11" t="s">
        <v>94</v>
      </c>
      <c r="C32" s="10" t="s">
        <v>59</v>
      </c>
      <c r="D32" s="10" t="s">
        <v>95</v>
      </c>
      <c r="E32" s="12" t="str">
        <f>VLOOKUP(F32,'รายงานจ่ายตรง '!$A:$B,2,FALSE)</f>
        <v>ร้านฝางโฆษณา โดยนายสนอง ป้อสีลา</v>
      </c>
      <c r="F32" s="10" t="s">
        <v>96</v>
      </c>
      <c r="G32" s="11">
        <v>0</v>
      </c>
      <c r="H32" s="11">
        <v>25000</v>
      </c>
      <c r="I32" s="11">
        <v>250</v>
      </c>
      <c r="J32" s="11">
        <v>24750</v>
      </c>
      <c r="K32" s="11">
        <v>12</v>
      </c>
      <c r="L32" s="10" t="s">
        <v>22</v>
      </c>
      <c r="M32" s="16"/>
      <c r="N32" s="16"/>
      <c r="O32" s="16"/>
    </row>
    <row r="33" ht="21.75" spans="1:15">
      <c r="A33" s="10" t="s">
        <v>19</v>
      </c>
      <c r="B33" s="11" t="s">
        <v>97</v>
      </c>
      <c r="C33" s="10" t="s">
        <v>78</v>
      </c>
      <c r="D33" s="10" t="s">
        <v>98</v>
      </c>
      <c r="E33" s="12" t="str">
        <f>VLOOKUP(F33,'รายงานจ่ายตรง '!$A:$B,2,FALSE)</f>
        <v>ร้าน KA Art โดยนายธีระพงษ์  กมล</v>
      </c>
      <c r="F33" s="10" t="s">
        <v>99</v>
      </c>
      <c r="G33" s="11">
        <v>0</v>
      </c>
      <c r="H33" s="11">
        <v>900</v>
      </c>
      <c r="I33" s="11">
        <v>0</v>
      </c>
      <c r="J33" s="11">
        <v>900</v>
      </c>
      <c r="K33" s="11">
        <v>12</v>
      </c>
      <c r="L33" s="10" t="s">
        <v>22</v>
      </c>
      <c r="M33" s="16"/>
      <c r="N33" s="16"/>
      <c r="O33" s="16"/>
    </row>
    <row r="34" ht="21.75" spans="1:15">
      <c r="A34" s="10" t="s">
        <v>19</v>
      </c>
      <c r="B34" s="11" t="s">
        <v>100</v>
      </c>
      <c r="C34" s="10" t="s">
        <v>59</v>
      </c>
      <c r="D34" s="10" t="s">
        <v>63</v>
      </c>
      <c r="E34" s="12" t="str">
        <f>VLOOKUP(F34,'รายงานจ่ายตรง '!$A:$B,2,FALSE)</f>
        <v>หจก พนาพนธ์ เชียงใหม่</v>
      </c>
      <c r="F34" s="10" t="s">
        <v>101</v>
      </c>
      <c r="G34" s="11">
        <v>0</v>
      </c>
      <c r="H34" s="11">
        <v>10000</v>
      </c>
      <c r="I34" s="11">
        <v>93.46</v>
      </c>
      <c r="J34" s="11">
        <v>9906.54</v>
      </c>
      <c r="K34" s="11">
        <v>12</v>
      </c>
      <c r="L34" s="10" t="s">
        <v>22</v>
      </c>
      <c r="M34" s="16"/>
      <c r="N34" s="16"/>
      <c r="O34" s="16"/>
    </row>
    <row r="35" ht="21.75" spans="1:15">
      <c r="A35" s="10" t="s">
        <v>19</v>
      </c>
      <c r="B35" s="11" t="s">
        <v>102</v>
      </c>
      <c r="C35" s="10" t="s">
        <v>78</v>
      </c>
      <c r="D35" s="10" t="s">
        <v>63</v>
      </c>
      <c r="E35" s="12" t="str">
        <f>VLOOKUP(F35,'รายงานจ่ายตรง '!$A:$B,2,FALSE)</f>
        <v>หจก พนาพนธ์ เชียงใหม่</v>
      </c>
      <c r="F35" s="10" t="s">
        <v>103</v>
      </c>
      <c r="G35" s="11">
        <v>0</v>
      </c>
      <c r="H35" s="11">
        <v>25700</v>
      </c>
      <c r="I35" s="11">
        <v>240.19</v>
      </c>
      <c r="J35" s="11">
        <v>25459.81</v>
      </c>
      <c r="K35" s="11">
        <v>12</v>
      </c>
      <c r="L35" s="10" t="s">
        <v>22</v>
      </c>
      <c r="M35" s="16"/>
      <c r="N35" s="16"/>
      <c r="O35" s="16"/>
    </row>
    <row r="36" ht="21.75" spans="1:15">
      <c r="A36" s="10" t="s">
        <v>19</v>
      </c>
      <c r="B36" s="11" t="s">
        <v>104</v>
      </c>
      <c r="C36" s="10" t="s">
        <v>59</v>
      </c>
      <c r="D36" s="10" t="s">
        <v>105</v>
      </c>
      <c r="E36" s="12" t="str">
        <f>VLOOKUP(F36,'รายงานจ่ายตรง '!$A:$B,2,FALSE)</f>
        <v>บริษัท นานาเชียงดาว จำกัด</v>
      </c>
      <c r="F36" s="10" t="s">
        <v>106</v>
      </c>
      <c r="G36" s="11">
        <v>0</v>
      </c>
      <c r="H36" s="11">
        <v>5000</v>
      </c>
      <c r="I36" s="11">
        <v>46.73</v>
      </c>
      <c r="J36" s="11">
        <v>4953.27</v>
      </c>
      <c r="K36" s="11">
        <v>12</v>
      </c>
      <c r="L36" s="10" t="s">
        <v>22</v>
      </c>
      <c r="M36" s="16"/>
      <c r="N36" s="16"/>
      <c r="O36" s="16"/>
    </row>
    <row r="37" ht="21.75" spans="1:15">
      <c r="A37" s="13" t="s">
        <v>19</v>
      </c>
      <c r="B37" s="14" t="s">
        <v>107</v>
      </c>
      <c r="C37" s="13" t="s">
        <v>59</v>
      </c>
      <c r="D37" s="13" t="s">
        <v>108</v>
      </c>
      <c r="E37" s="15" t="str">
        <f>VLOOKUP(F37,'รายงานจ่ายตรง '!$A:$B,2,FALSE)</f>
        <v>ริณ ลิล โดยนางพราวนภา อ่อนตา</v>
      </c>
      <c r="F37" s="13" t="s">
        <v>109</v>
      </c>
      <c r="G37" s="14">
        <v>0</v>
      </c>
      <c r="H37" s="14">
        <v>10000</v>
      </c>
      <c r="I37" s="14">
        <v>100</v>
      </c>
      <c r="J37" s="14">
        <v>9900</v>
      </c>
      <c r="K37" s="14">
        <v>12</v>
      </c>
      <c r="L37" s="13" t="s">
        <v>22</v>
      </c>
      <c r="M37" s="16"/>
      <c r="N37" s="16"/>
      <c r="O37" s="16"/>
    </row>
    <row r="38" ht="21.75" hidden="1" spans="1:15">
      <c r="A38" s="16" t="s">
        <v>19</v>
      </c>
      <c r="B38" s="16" t="s">
        <v>110</v>
      </c>
      <c r="C38" s="16" t="s">
        <v>111</v>
      </c>
      <c r="D38" s="16" t="s">
        <v>112</v>
      </c>
      <c r="E38" s="16" t="e">
        <f>VLOOKUP(F38,'รายงานจ่ายตรง '!$A:$B,2,FALSE)</f>
        <v>#N/A</v>
      </c>
      <c r="F38" s="16" t="s">
        <v>113</v>
      </c>
      <c r="G38" s="16">
        <v>0</v>
      </c>
      <c r="H38" s="16">
        <v>10640</v>
      </c>
      <c r="I38" s="16">
        <v>106.4</v>
      </c>
      <c r="J38" s="16">
        <v>10533.6</v>
      </c>
      <c r="K38" s="16">
        <v>0</v>
      </c>
      <c r="L38" s="16" t="s">
        <v>114</v>
      </c>
      <c r="M38" s="16"/>
      <c r="N38" s="16"/>
      <c r="O38" s="16"/>
    </row>
    <row r="39" ht="21.75" hidden="1" spans="1:15">
      <c r="A39" s="16" t="s">
        <v>19</v>
      </c>
      <c r="B39" s="16" t="s">
        <v>115</v>
      </c>
      <c r="C39" s="16" t="s">
        <v>111</v>
      </c>
      <c r="D39" s="16" t="s">
        <v>112</v>
      </c>
      <c r="E39" s="16" t="e">
        <f>VLOOKUP(F39,'รายงานจ่ายตรง '!$A:$B,2,FALSE)</f>
        <v>#N/A</v>
      </c>
      <c r="F39" s="16" t="s">
        <v>113</v>
      </c>
      <c r="G39" s="16">
        <v>0</v>
      </c>
      <c r="H39" s="16">
        <v>1500</v>
      </c>
      <c r="I39" s="16">
        <v>0</v>
      </c>
      <c r="J39" s="16">
        <v>1500</v>
      </c>
      <c r="K39" s="16">
        <v>0</v>
      </c>
      <c r="L39" s="16" t="s">
        <v>114</v>
      </c>
      <c r="M39" s="16"/>
      <c r="N39" s="16"/>
      <c r="O39" s="16"/>
    </row>
    <row r="40" ht="21.75" spans="1:15">
      <c r="A40" s="17" t="s">
        <v>19</v>
      </c>
      <c r="B40" s="18" t="s">
        <v>116</v>
      </c>
      <c r="C40" s="17" t="s">
        <v>59</v>
      </c>
      <c r="D40" s="17" t="s">
        <v>117</v>
      </c>
      <c r="E40" s="19" t="str">
        <f>VLOOKUP(F40,'รายงานจ่ายตรง '!$A:$B,2,FALSE)</f>
        <v>สมหวังการค้า โดย นางสาวเกศรินทร์ คำมา</v>
      </c>
      <c r="F40" s="17" t="s">
        <v>118</v>
      </c>
      <c r="G40" s="18">
        <v>0</v>
      </c>
      <c r="H40" s="18">
        <v>20000</v>
      </c>
      <c r="I40" s="18">
        <v>200</v>
      </c>
      <c r="J40" s="18">
        <v>19800</v>
      </c>
      <c r="K40" s="18">
        <v>12</v>
      </c>
      <c r="L40" s="17" t="s">
        <v>22</v>
      </c>
      <c r="M40" s="16"/>
      <c r="N40" s="16"/>
      <c r="O40" s="16"/>
    </row>
    <row r="41" ht="21.75" spans="1:15">
      <c r="A41" s="10" t="s">
        <v>19</v>
      </c>
      <c r="B41" s="11" t="s">
        <v>119</v>
      </c>
      <c r="C41" s="10" t="s">
        <v>59</v>
      </c>
      <c r="D41" s="10" t="s">
        <v>120</v>
      </c>
      <c r="E41" s="12" t="str">
        <f>VLOOKUP(F41,'รายงานจ่ายตรง '!$A:$B,2,FALSE)</f>
        <v>ห้างหุ้นส่วนจำกัด พงษ์พิเชษฐ์ คอนสทรัคชั่น</v>
      </c>
      <c r="F41" s="10" t="s">
        <v>121</v>
      </c>
      <c r="G41" s="11">
        <v>0</v>
      </c>
      <c r="H41" s="11">
        <v>36000</v>
      </c>
      <c r="I41" s="11">
        <v>336.45</v>
      </c>
      <c r="J41" s="11">
        <v>35663.55</v>
      </c>
      <c r="K41" s="11">
        <v>12</v>
      </c>
      <c r="L41" s="10" t="s">
        <v>22</v>
      </c>
      <c r="M41" s="16"/>
      <c r="N41" s="16"/>
      <c r="O41" s="16"/>
    </row>
    <row r="42" ht="21.75" spans="1:15">
      <c r="A42" s="13" t="s">
        <v>19</v>
      </c>
      <c r="B42" s="14" t="s">
        <v>122</v>
      </c>
      <c r="C42" s="13" t="s">
        <v>78</v>
      </c>
      <c r="D42" s="13" t="s">
        <v>123</v>
      </c>
      <c r="E42" s="15" t="str">
        <f>VLOOKUP(F42,'รายงานจ่ายตรง '!$A:$B,2,FALSE)</f>
        <v>ร้านดวงดีการเกษตร โดย นางจิตชญา  คำภูศรี</v>
      </c>
      <c r="F42" s="13" t="s">
        <v>124</v>
      </c>
      <c r="G42" s="14">
        <v>0</v>
      </c>
      <c r="H42" s="14">
        <v>50000</v>
      </c>
      <c r="I42" s="14">
        <v>500</v>
      </c>
      <c r="J42" s="14">
        <v>49500</v>
      </c>
      <c r="K42" s="14">
        <v>12</v>
      </c>
      <c r="L42" s="13" t="s">
        <v>22</v>
      </c>
      <c r="M42" s="16"/>
      <c r="N42" s="16"/>
      <c r="O42" s="16"/>
    </row>
    <row r="43" ht="21.75" hidden="1" spans="1:15">
      <c r="A43" s="16" t="s">
        <v>19</v>
      </c>
      <c r="B43" s="16" t="s">
        <v>125</v>
      </c>
      <c r="C43" s="16" t="s">
        <v>111</v>
      </c>
      <c r="D43" s="16" t="s">
        <v>120</v>
      </c>
      <c r="E43" s="16" t="str">
        <f>VLOOKUP(F43,'รายงานจ่ายตรง '!$A:$B,2,FALSE)</f>
        <v>ห้างหุ้นส่วนจำกัด พงษ์พิเชษฐ์ คอนสทรัคชั่น</v>
      </c>
      <c r="F43" s="16" t="s">
        <v>121</v>
      </c>
      <c r="G43" s="16">
        <v>0</v>
      </c>
      <c r="H43" s="16">
        <v>36000</v>
      </c>
      <c r="I43" s="16">
        <v>0</v>
      </c>
      <c r="J43" s="16">
        <v>36000</v>
      </c>
      <c r="K43" s="16">
        <v>0</v>
      </c>
      <c r="L43" s="16" t="s">
        <v>114</v>
      </c>
      <c r="M43" s="16"/>
      <c r="N43" s="16"/>
      <c r="O43" s="16"/>
    </row>
    <row r="44" ht="21.75" spans="1:15">
      <c r="A44" s="17" t="s">
        <v>59</v>
      </c>
      <c r="B44" s="18" t="s">
        <v>126</v>
      </c>
      <c r="C44" s="17" t="s">
        <v>78</v>
      </c>
      <c r="D44" s="17" t="s">
        <v>127</v>
      </c>
      <c r="E44" s="19" t="str">
        <f>VLOOKUP(F44,'รายงานจ่ายตรง '!$A:$B,2,FALSE)</f>
        <v>บริษัท  ที เอ็น เอส ซีดส์  จำกัด</v>
      </c>
      <c r="F44" s="17" t="s">
        <v>128</v>
      </c>
      <c r="G44" s="18">
        <v>0</v>
      </c>
      <c r="H44" s="18">
        <v>16650</v>
      </c>
      <c r="I44" s="18">
        <v>166.5</v>
      </c>
      <c r="J44" s="18">
        <v>16483.5</v>
      </c>
      <c r="K44" s="18">
        <v>12</v>
      </c>
      <c r="L44" s="17" t="s">
        <v>22</v>
      </c>
      <c r="M44" s="16"/>
      <c r="N44" s="16"/>
      <c r="O44" s="16"/>
    </row>
    <row r="45" ht="21.75" spans="1:15">
      <c r="A45" s="10" t="s">
        <v>59</v>
      </c>
      <c r="B45" s="11" t="s">
        <v>129</v>
      </c>
      <c r="C45" s="10" t="s">
        <v>78</v>
      </c>
      <c r="D45" s="10" t="s">
        <v>130</v>
      </c>
      <c r="E45" s="12" t="str">
        <f>VLOOKUP(F45,'รายงานจ่ายตรง '!$A:$B,2,FALSE)</f>
        <v>ห.จ.ก.พีทีวี ปิโตรเลี่ยม</v>
      </c>
      <c r="F45" s="10" t="s">
        <v>131</v>
      </c>
      <c r="G45" s="11">
        <v>0</v>
      </c>
      <c r="H45" s="11">
        <v>20000</v>
      </c>
      <c r="I45" s="11">
        <v>186.92</v>
      </c>
      <c r="J45" s="11">
        <v>19813.08</v>
      </c>
      <c r="K45" s="11">
        <v>12</v>
      </c>
      <c r="L45" s="10" t="s">
        <v>22</v>
      </c>
      <c r="M45" s="16"/>
      <c r="N45" s="16"/>
      <c r="O45" s="16"/>
    </row>
    <row r="46" ht="21.75" spans="1:15">
      <c r="A46" s="10" t="s">
        <v>59</v>
      </c>
      <c r="B46" s="11" t="s">
        <v>132</v>
      </c>
      <c r="C46" s="10" t="s">
        <v>78</v>
      </c>
      <c r="D46" s="10" t="s">
        <v>133</v>
      </c>
      <c r="E46" s="12" t="str">
        <f>VLOOKUP(F46,'รายงานจ่ายตรง '!$A:$B,2,FALSE)</f>
        <v>แอลวายเทคโนโลยี โดย นายศรชัย สินย่าง</v>
      </c>
      <c r="F46" s="10" t="s">
        <v>134</v>
      </c>
      <c r="G46" s="11">
        <v>0</v>
      </c>
      <c r="H46" s="11">
        <v>7199</v>
      </c>
      <c r="I46" s="11">
        <v>0</v>
      </c>
      <c r="J46" s="11">
        <v>7199</v>
      </c>
      <c r="K46" s="11">
        <v>12</v>
      </c>
      <c r="L46" s="10" t="s">
        <v>22</v>
      </c>
      <c r="M46" s="16"/>
      <c r="N46" s="16"/>
      <c r="O46" s="16"/>
    </row>
    <row r="47" ht="21.75" spans="1:15">
      <c r="A47" s="10" t="s">
        <v>59</v>
      </c>
      <c r="B47" s="11" t="s">
        <v>135</v>
      </c>
      <c r="C47" s="10" t="s">
        <v>78</v>
      </c>
      <c r="D47" s="10" t="s">
        <v>136</v>
      </c>
      <c r="E47" s="12" t="str">
        <f>VLOOKUP(F47,'รายงานจ่ายตรง '!$A:$B,2,FALSE)</f>
        <v>ห้างหุ้นส่วนจำกัด  ส.เจริญยนต์  2005</v>
      </c>
      <c r="F47" s="10" t="s">
        <v>137</v>
      </c>
      <c r="G47" s="11">
        <v>0</v>
      </c>
      <c r="H47" s="11">
        <v>16800</v>
      </c>
      <c r="I47" s="11">
        <v>157.01</v>
      </c>
      <c r="J47" s="11">
        <v>16642.99</v>
      </c>
      <c r="K47" s="11">
        <v>12</v>
      </c>
      <c r="L47" s="10" t="s">
        <v>22</v>
      </c>
      <c r="M47" s="16"/>
      <c r="N47" s="16"/>
      <c r="O47" s="16"/>
    </row>
    <row r="48" ht="21.75" spans="1:15">
      <c r="A48" s="13" t="s">
        <v>59</v>
      </c>
      <c r="B48" s="14" t="s">
        <v>138</v>
      </c>
      <c r="C48" s="13" t="s">
        <v>78</v>
      </c>
      <c r="D48" s="13" t="s">
        <v>139</v>
      </c>
      <c r="E48" s="15" t="str">
        <f>VLOOKUP(F48,'รายงานจ่ายตรง '!$A:$B,2,FALSE)</f>
        <v>หจก.พรมีชัย 2549</v>
      </c>
      <c r="F48" s="13" t="s">
        <v>140</v>
      </c>
      <c r="G48" s="14">
        <v>0</v>
      </c>
      <c r="H48" s="14">
        <v>5000</v>
      </c>
      <c r="I48" s="14">
        <v>46.73</v>
      </c>
      <c r="J48" s="14">
        <v>4953.27</v>
      </c>
      <c r="K48" s="14">
        <v>12</v>
      </c>
      <c r="L48" s="13" t="s">
        <v>22</v>
      </c>
      <c r="M48" s="16"/>
      <c r="N48" s="16"/>
      <c r="O48" s="16"/>
    </row>
    <row r="49" ht="21.75" hidden="1" spans="1:15">
      <c r="A49" s="16" t="s">
        <v>59</v>
      </c>
      <c r="B49" s="16" t="s">
        <v>141</v>
      </c>
      <c r="C49" s="16" t="s">
        <v>111</v>
      </c>
      <c r="D49" s="16" t="s">
        <v>130</v>
      </c>
      <c r="E49" s="16" t="str">
        <f>VLOOKUP(F49,'รายงานจ่ายตรง '!$A:$B,2,FALSE)</f>
        <v>ห.จ.ก.พีทีวี ปิโตรเลี่ยม</v>
      </c>
      <c r="F49" s="16" t="s">
        <v>131</v>
      </c>
      <c r="G49" s="16">
        <v>0</v>
      </c>
      <c r="H49" s="16">
        <v>20000</v>
      </c>
      <c r="I49" s="16">
        <v>186.92</v>
      </c>
      <c r="J49" s="16">
        <v>19813.08</v>
      </c>
      <c r="K49" s="16">
        <v>0</v>
      </c>
      <c r="L49" s="16" t="s">
        <v>114</v>
      </c>
      <c r="M49" s="16"/>
      <c r="N49" s="16"/>
      <c r="O49" s="16"/>
    </row>
    <row r="50" ht="21.75" spans="1:15">
      <c r="A50" s="17" t="s">
        <v>59</v>
      </c>
      <c r="B50" s="18" t="s">
        <v>142</v>
      </c>
      <c r="C50" s="17" t="s">
        <v>78</v>
      </c>
      <c r="D50" s="17" t="s">
        <v>32</v>
      </c>
      <c r="E50" s="19" t="str">
        <f>VLOOKUP(F50,'รายงานจ่ายตรง '!$A:$B,2,FALSE)</f>
        <v>บริษัท อินทนนท์ ธนโชติ จำกัด</v>
      </c>
      <c r="F50" s="17" t="s">
        <v>143</v>
      </c>
      <c r="G50" s="18">
        <v>0</v>
      </c>
      <c r="H50" s="18">
        <v>10000</v>
      </c>
      <c r="I50" s="18">
        <v>93.46</v>
      </c>
      <c r="J50" s="18">
        <v>9906.54</v>
      </c>
      <c r="K50" s="18">
        <v>12</v>
      </c>
      <c r="L50" s="17" t="s">
        <v>22</v>
      </c>
      <c r="M50" s="16"/>
      <c r="N50" s="16"/>
      <c r="O50" s="16"/>
    </row>
    <row r="51" ht="21.75" spans="1:15">
      <c r="A51" s="10" t="s">
        <v>59</v>
      </c>
      <c r="B51" s="11" t="s">
        <v>144</v>
      </c>
      <c r="C51" s="10" t="s">
        <v>78</v>
      </c>
      <c r="D51" s="10" t="s">
        <v>145</v>
      </c>
      <c r="E51" s="12" t="str">
        <f>VLOOKUP(F51,'รายงานจ่ายตรง '!$A:$B,2,FALSE)</f>
        <v>บริษัท พร้าวเพื่อนเรียน จำกัด</v>
      </c>
      <c r="F51" s="10" t="s">
        <v>146</v>
      </c>
      <c r="G51" s="11">
        <v>0</v>
      </c>
      <c r="H51" s="11">
        <v>12300</v>
      </c>
      <c r="I51" s="11">
        <v>123</v>
      </c>
      <c r="J51" s="11">
        <v>12177</v>
      </c>
      <c r="K51" s="11">
        <v>12</v>
      </c>
      <c r="L51" s="10" t="s">
        <v>22</v>
      </c>
      <c r="M51" s="16"/>
      <c r="N51" s="16"/>
      <c r="O51" s="16"/>
    </row>
    <row r="52" ht="21.75" spans="1:15">
      <c r="A52" s="10" t="s">
        <v>59</v>
      </c>
      <c r="B52" s="11" t="s">
        <v>147</v>
      </c>
      <c r="C52" s="10" t="s">
        <v>78</v>
      </c>
      <c r="D52" s="10" t="s">
        <v>148</v>
      </c>
      <c r="E52" s="12" t="str">
        <f>VLOOKUP(F52,'รายงานจ่ายตรง '!$A:$B,2,FALSE)</f>
        <v>นายอุเทน เขียวยะ</v>
      </c>
      <c r="F52" s="10" t="s">
        <v>149</v>
      </c>
      <c r="G52" s="11">
        <v>0</v>
      </c>
      <c r="H52" s="11">
        <v>6500</v>
      </c>
      <c r="I52" s="11">
        <v>0</v>
      </c>
      <c r="J52" s="11">
        <v>6500</v>
      </c>
      <c r="K52" s="11">
        <v>12</v>
      </c>
      <c r="L52" s="10" t="s">
        <v>22</v>
      </c>
      <c r="M52" s="16"/>
      <c r="N52" s="16"/>
      <c r="O52" s="16"/>
    </row>
    <row r="53" ht="21.75" spans="1:15">
      <c r="A53" s="10" t="s">
        <v>59</v>
      </c>
      <c r="B53" s="11" t="s">
        <v>150</v>
      </c>
      <c r="C53" s="10" t="s">
        <v>78</v>
      </c>
      <c r="D53" s="10" t="s">
        <v>50</v>
      </c>
      <c r="E53" s="12" t="str">
        <f>VLOOKUP(F53,'รายงานจ่ายตรง '!$A:$B,2,FALSE)</f>
        <v>ร้าน รัก นารา โดยนางปรัศนีย์ มอญไข่</v>
      </c>
      <c r="F53" s="10" t="s">
        <v>51</v>
      </c>
      <c r="G53" s="11">
        <v>0</v>
      </c>
      <c r="H53" s="11">
        <v>35700</v>
      </c>
      <c r="I53" s="11">
        <v>357</v>
      </c>
      <c r="J53" s="11">
        <v>35343</v>
      </c>
      <c r="K53" s="11">
        <v>12</v>
      </c>
      <c r="L53" s="10" t="s">
        <v>22</v>
      </c>
      <c r="M53" s="16"/>
      <c r="N53" s="16"/>
      <c r="O53" s="16"/>
    </row>
    <row r="54" ht="43.5" spans="1:15">
      <c r="A54" s="10" t="s">
        <v>59</v>
      </c>
      <c r="B54" s="11" t="s">
        <v>151</v>
      </c>
      <c r="C54" s="10" t="s">
        <v>78</v>
      </c>
      <c r="D54" s="10" t="s">
        <v>152</v>
      </c>
      <c r="E54" s="12" t="str">
        <f>VLOOKUP(F54,'รายงานจ่ายตรง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54" s="10" t="s">
        <v>153</v>
      </c>
      <c r="G54" s="11">
        <v>0</v>
      </c>
      <c r="H54" s="11">
        <v>802870.88</v>
      </c>
      <c r="I54" s="11">
        <v>0</v>
      </c>
      <c r="J54" s="11">
        <v>802870.88</v>
      </c>
      <c r="K54" s="11">
        <v>12</v>
      </c>
      <c r="L54" s="10" t="s">
        <v>22</v>
      </c>
      <c r="M54" s="16"/>
      <c r="N54" s="16"/>
      <c r="O54" s="16"/>
    </row>
    <row r="55" ht="43.5" spans="1:15">
      <c r="A55" s="10" t="s">
        <v>59</v>
      </c>
      <c r="B55" s="11" t="s">
        <v>154</v>
      </c>
      <c r="C55" s="10" t="s">
        <v>78</v>
      </c>
      <c r="D55" s="10" t="s">
        <v>152</v>
      </c>
      <c r="E55" s="12" t="str">
        <f>VLOOKUP(F55,'รายงานจ่ายตรง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55" s="10" t="s">
        <v>153</v>
      </c>
      <c r="G55" s="11">
        <v>0</v>
      </c>
      <c r="H55" s="11">
        <v>56933.68</v>
      </c>
      <c r="I55" s="11">
        <v>0</v>
      </c>
      <c r="J55" s="11">
        <v>56933.68</v>
      </c>
      <c r="K55" s="11">
        <v>12</v>
      </c>
      <c r="L55" s="10" t="s">
        <v>22</v>
      </c>
      <c r="M55" s="16"/>
      <c r="N55" s="16"/>
      <c r="O55" s="16"/>
    </row>
    <row r="56" ht="43.5" spans="1:15">
      <c r="A56" s="10" t="s">
        <v>59</v>
      </c>
      <c r="B56" s="11" t="s">
        <v>155</v>
      </c>
      <c r="C56" s="10" t="s">
        <v>78</v>
      </c>
      <c r="D56" s="10" t="s">
        <v>152</v>
      </c>
      <c r="E56" s="12" t="str">
        <f>VLOOKUP(F56,'รายงานจ่ายตรง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56" s="10" t="s">
        <v>153</v>
      </c>
      <c r="G56" s="11">
        <v>0</v>
      </c>
      <c r="H56" s="11">
        <v>26232.02</v>
      </c>
      <c r="I56" s="11">
        <v>0</v>
      </c>
      <c r="J56" s="11">
        <v>26232.02</v>
      </c>
      <c r="K56" s="11">
        <v>12</v>
      </c>
      <c r="L56" s="10" t="s">
        <v>22</v>
      </c>
      <c r="M56" s="16"/>
      <c r="N56" s="16"/>
      <c r="O56" s="16"/>
    </row>
    <row r="57" ht="21.75" spans="1:15">
      <c r="A57" s="10" t="s">
        <v>59</v>
      </c>
      <c r="B57" s="11" t="s">
        <v>156</v>
      </c>
      <c r="C57" s="10" t="s">
        <v>78</v>
      </c>
      <c r="D57" s="10" t="s">
        <v>157</v>
      </c>
      <c r="E57" s="12" t="str">
        <f>VLOOKUP(F57,'รายงานจ่ายตรง '!$A:$B,2,FALSE)</f>
        <v>การประปาส่วนภูมิภาค</v>
      </c>
      <c r="F57" s="10" t="s">
        <v>158</v>
      </c>
      <c r="G57" s="11">
        <v>0</v>
      </c>
      <c r="H57" s="11">
        <v>41052.38</v>
      </c>
      <c r="I57" s="11">
        <v>0</v>
      </c>
      <c r="J57" s="11">
        <v>41052.38</v>
      </c>
      <c r="K57" s="11">
        <v>12</v>
      </c>
      <c r="L57" s="10" t="s">
        <v>22</v>
      </c>
      <c r="M57" s="16"/>
      <c r="N57" s="16"/>
      <c r="O57" s="16"/>
    </row>
    <row r="58" ht="21.75" spans="1:15">
      <c r="A58" s="10" t="s">
        <v>59</v>
      </c>
      <c r="B58" s="11" t="s">
        <v>159</v>
      </c>
      <c r="C58" s="10" t="s">
        <v>78</v>
      </c>
      <c r="D58" s="10" t="s">
        <v>157</v>
      </c>
      <c r="E58" s="12" t="str">
        <f>VLOOKUP(F58,'รายงานจ่ายตรง '!$A:$B,2,FALSE)</f>
        <v>การประปาส่วนภูมิภาค</v>
      </c>
      <c r="F58" s="10" t="s">
        <v>158</v>
      </c>
      <c r="G58" s="11">
        <v>0</v>
      </c>
      <c r="H58" s="11">
        <v>1845.61</v>
      </c>
      <c r="I58" s="11">
        <v>0</v>
      </c>
      <c r="J58" s="11">
        <v>1845.61</v>
      </c>
      <c r="K58" s="11">
        <v>12</v>
      </c>
      <c r="L58" s="10" t="s">
        <v>22</v>
      </c>
      <c r="M58" s="16"/>
      <c r="N58" s="16"/>
      <c r="O58" s="16"/>
    </row>
    <row r="59" ht="43.5" spans="1:15">
      <c r="A59" s="10" t="s">
        <v>59</v>
      </c>
      <c r="B59" s="11" t="s">
        <v>160</v>
      </c>
      <c r="C59" s="10" t="s">
        <v>78</v>
      </c>
      <c r="D59" s="10" t="s">
        <v>161</v>
      </c>
      <c r="E59" s="12" t="str">
        <f>VLOOKUP(F59,'รายงานจ่ายตรง '!$A:$B,2,FALSE)</f>
        <v>ร้านเชียงใหม่เซอร์วิส โอเอโดย นายจักรพงษ์ จินาวงศ์</v>
      </c>
      <c r="F59" s="10" t="s">
        <v>162</v>
      </c>
      <c r="G59" s="11">
        <v>0</v>
      </c>
      <c r="H59" s="11">
        <v>10500</v>
      </c>
      <c r="I59" s="11">
        <v>98.13</v>
      </c>
      <c r="J59" s="11">
        <v>10401.87</v>
      </c>
      <c r="K59" s="11">
        <v>12</v>
      </c>
      <c r="L59" s="10" t="s">
        <v>22</v>
      </c>
      <c r="M59" s="16"/>
      <c r="N59" s="16"/>
      <c r="O59" s="16"/>
    </row>
    <row r="60" ht="43.5" spans="1:15">
      <c r="A60" s="10" t="s">
        <v>59</v>
      </c>
      <c r="B60" s="11" t="s">
        <v>163</v>
      </c>
      <c r="C60" s="10" t="s">
        <v>78</v>
      </c>
      <c r="D60" s="10" t="s">
        <v>164</v>
      </c>
      <c r="E60" s="12" t="str">
        <f>VLOOKUP(F60,'รายงานจ่ายตรง '!$A:$B,2,FALSE)</f>
        <v>ร้านอมก๋อยพัสดุภัณฑ์ โดยนางพงษ์พิไล ปินยาโน</v>
      </c>
      <c r="F60" s="10" t="s">
        <v>165</v>
      </c>
      <c r="G60" s="11">
        <v>0</v>
      </c>
      <c r="H60" s="11">
        <v>33350</v>
      </c>
      <c r="I60" s="11">
        <v>311.68</v>
      </c>
      <c r="J60" s="11">
        <v>33038.32</v>
      </c>
      <c r="K60" s="11">
        <v>12</v>
      </c>
      <c r="L60" s="10" t="s">
        <v>22</v>
      </c>
      <c r="M60" s="16"/>
      <c r="N60" s="16"/>
      <c r="O60" s="16"/>
    </row>
    <row r="61" ht="21.75" spans="1:15">
      <c r="A61" s="10" t="s">
        <v>59</v>
      </c>
      <c r="B61" s="11" t="s">
        <v>166</v>
      </c>
      <c r="C61" s="10" t="s">
        <v>78</v>
      </c>
      <c r="D61" s="10" t="s">
        <v>167</v>
      </c>
      <c r="E61" s="12" t="str">
        <f>VLOOKUP(F61,'รายงานจ่ายตรง '!$A:$B,2,FALSE)</f>
        <v>บริษัท โทรคมนาคมแห่งชาติ จำกัด (มหาชน)</v>
      </c>
      <c r="F61" s="10" t="s">
        <v>168</v>
      </c>
      <c r="G61" s="11">
        <v>0</v>
      </c>
      <c r="H61" s="11">
        <v>5052.72</v>
      </c>
      <c r="I61" s="11">
        <v>47.22</v>
      </c>
      <c r="J61" s="11">
        <v>5005.5</v>
      </c>
      <c r="K61" s="11">
        <v>12</v>
      </c>
      <c r="L61" s="10" t="s">
        <v>22</v>
      </c>
      <c r="M61" s="16"/>
      <c r="N61" s="16"/>
      <c r="O61" s="16"/>
    </row>
    <row r="62" ht="21.75" spans="1:15">
      <c r="A62" s="10" t="s">
        <v>59</v>
      </c>
      <c r="B62" s="11" t="s">
        <v>169</v>
      </c>
      <c r="C62" s="10" t="s">
        <v>78</v>
      </c>
      <c r="D62" s="10" t="s">
        <v>170</v>
      </c>
      <c r="E62" s="12" t="str">
        <f>VLOOKUP(F62,'รายงานจ่ายตรง '!$A:$B,2,FALSE)</f>
        <v>แก้มใสแอดไซน์ โดยนายเสกสรร กันทาปา</v>
      </c>
      <c r="F62" s="10" t="s">
        <v>171</v>
      </c>
      <c r="G62" s="11">
        <v>0</v>
      </c>
      <c r="H62" s="11">
        <v>4825</v>
      </c>
      <c r="I62" s="11">
        <v>0</v>
      </c>
      <c r="J62" s="11">
        <v>4825</v>
      </c>
      <c r="K62" s="11">
        <v>12</v>
      </c>
      <c r="L62" s="10" t="s">
        <v>22</v>
      </c>
      <c r="M62" s="16"/>
      <c r="N62" s="16"/>
      <c r="O62" s="16"/>
    </row>
    <row r="63" ht="43.5" spans="1:15">
      <c r="A63" s="10" t="s">
        <v>59</v>
      </c>
      <c r="B63" s="11" t="s">
        <v>172</v>
      </c>
      <c r="C63" s="10" t="s">
        <v>78</v>
      </c>
      <c r="D63" s="10" t="s">
        <v>173</v>
      </c>
      <c r="E63" s="12" t="str">
        <f>VLOOKUP(F63,'รายงานจ่ายตรง '!$A:$B,2,FALSE)</f>
        <v>ร้านพร้อมพรรณ โดยนางพร้อมพรรณ สุทธิวรรณจำปา</v>
      </c>
      <c r="F63" s="10" t="s">
        <v>174</v>
      </c>
      <c r="G63" s="11">
        <v>0</v>
      </c>
      <c r="H63" s="11">
        <v>30450</v>
      </c>
      <c r="I63" s="11">
        <v>284.58</v>
      </c>
      <c r="J63" s="11">
        <v>30165.42</v>
      </c>
      <c r="K63" s="11">
        <v>12</v>
      </c>
      <c r="L63" s="10" t="s">
        <v>22</v>
      </c>
      <c r="M63" s="16"/>
      <c r="N63" s="16"/>
      <c r="O63" s="16"/>
    </row>
    <row r="64" ht="43.5" spans="1:15">
      <c r="A64" s="10" t="s">
        <v>59</v>
      </c>
      <c r="B64" s="11" t="s">
        <v>175</v>
      </c>
      <c r="C64" s="10" t="s">
        <v>78</v>
      </c>
      <c r="D64" s="10" t="s">
        <v>176</v>
      </c>
      <c r="E64" s="12" t="str">
        <f>VLOOKUP(F64,'รายงานจ่ายตรง '!$A:$B,2,FALSE)</f>
        <v>ร้านแอลพีนานาโดย นางสาวจิราภรณ์  รัตนวิสุทธิ์อมร</v>
      </c>
      <c r="F64" s="10" t="s">
        <v>177</v>
      </c>
      <c r="G64" s="11">
        <v>0</v>
      </c>
      <c r="H64" s="11">
        <v>22050</v>
      </c>
      <c r="I64" s="11">
        <v>220.5</v>
      </c>
      <c r="J64" s="11">
        <v>21829.5</v>
      </c>
      <c r="K64" s="11">
        <v>12</v>
      </c>
      <c r="L64" s="10" t="s">
        <v>22</v>
      </c>
      <c r="M64" s="16"/>
      <c r="N64" s="16"/>
      <c r="O64" s="16"/>
    </row>
    <row r="65" ht="21.75" spans="1:15">
      <c r="A65" s="10" t="s">
        <v>59</v>
      </c>
      <c r="B65" s="11" t="s">
        <v>178</v>
      </c>
      <c r="C65" s="10" t="s">
        <v>78</v>
      </c>
      <c r="D65" s="10" t="s">
        <v>179</v>
      </c>
      <c r="E65" s="12" t="str">
        <f>VLOOKUP(F65,'รายงานจ่ายตรง '!$A:$B,2,FALSE)</f>
        <v>บริษัท ไปรษณีย์ไทย จำกัด</v>
      </c>
      <c r="F65" s="10" t="s">
        <v>180</v>
      </c>
      <c r="G65" s="11">
        <v>0</v>
      </c>
      <c r="H65" s="11">
        <v>35980</v>
      </c>
      <c r="I65" s="11">
        <v>359.8</v>
      </c>
      <c r="J65" s="11">
        <v>35620.2</v>
      </c>
      <c r="K65" s="11">
        <v>12</v>
      </c>
      <c r="L65" s="10" t="s">
        <v>22</v>
      </c>
      <c r="M65" s="16"/>
      <c r="N65" s="16"/>
      <c r="O65" s="16"/>
    </row>
    <row r="66" ht="21.75" spans="1:15">
      <c r="A66" s="10" t="s">
        <v>59</v>
      </c>
      <c r="B66" s="11" t="s">
        <v>181</v>
      </c>
      <c r="C66" s="10" t="s">
        <v>78</v>
      </c>
      <c r="D66" s="10" t="s">
        <v>182</v>
      </c>
      <c r="E66" s="12" t="str">
        <f>VLOOKUP(F66,'รายงานจ่ายตรง '!$A:$B,2,FALSE)</f>
        <v>ร้านน้อยโฆษณา โดยนายสุริยา หงษ์ประสิทธิ์</v>
      </c>
      <c r="F66" s="10" t="s">
        <v>183</v>
      </c>
      <c r="G66" s="11">
        <v>0</v>
      </c>
      <c r="H66" s="11">
        <v>15140</v>
      </c>
      <c r="I66" s="11">
        <v>151.4</v>
      </c>
      <c r="J66" s="11">
        <v>14988.6</v>
      </c>
      <c r="K66" s="11">
        <v>12</v>
      </c>
      <c r="L66" s="10" t="s">
        <v>22</v>
      </c>
      <c r="M66" s="16"/>
      <c r="N66" s="16"/>
      <c r="O66" s="16"/>
    </row>
    <row r="67" ht="21.75" spans="1:15">
      <c r="A67" s="10" t="s">
        <v>59</v>
      </c>
      <c r="B67" s="11" t="s">
        <v>184</v>
      </c>
      <c r="C67" s="10" t="s">
        <v>78</v>
      </c>
      <c r="D67" s="10" t="s">
        <v>185</v>
      </c>
      <c r="E67" s="12" t="str">
        <f>VLOOKUP(F67,'รายงานจ่ายตรง '!$A:$B,2,FALSE)</f>
        <v>ห้างหุ้นส่วนจำกัด ฝางนครพิงค์ศรีวิบูลย์</v>
      </c>
      <c r="F67" s="10" t="s">
        <v>186</v>
      </c>
      <c r="G67" s="11">
        <v>0</v>
      </c>
      <c r="H67" s="11">
        <v>14600</v>
      </c>
      <c r="I67" s="11">
        <v>136.45</v>
      </c>
      <c r="J67" s="11">
        <v>14463.55</v>
      </c>
      <c r="K67" s="11">
        <v>12</v>
      </c>
      <c r="L67" s="10" t="s">
        <v>22</v>
      </c>
      <c r="M67" s="16"/>
      <c r="N67" s="16"/>
      <c r="O67" s="16"/>
    </row>
    <row r="68" ht="21.75" spans="1:15">
      <c r="A68" s="10" t="s">
        <v>59</v>
      </c>
      <c r="B68" s="11" t="s">
        <v>187</v>
      </c>
      <c r="C68" s="10" t="s">
        <v>188</v>
      </c>
      <c r="D68" s="10" t="s">
        <v>185</v>
      </c>
      <c r="E68" s="12" t="str">
        <f>VLOOKUP(F68,'รายงานจ่ายตรง '!$A:$B,2,FALSE)</f>
        <v>ห้างหุ้นส่วนจำกัด ฝางนครพิงค์ศรีวิบูลย์</v>
      </c>
      <c r="F68" s="10" t="s">
        <v>186</v>
      </c>
      <c r="G68" s="11">
        <v>0</v>
      </c>
      <c r="H68" s="11">
        <v>17150</v>
      </c>
      <c r="I68" s="11">
        <v>160.28</v>
      </c>
      <c r="J68" s="11">
        <v>16989.72</v>
      </c>
      <c r="K68" s="11">
        <v>12</v>
      </c>
      <c r="L68" s="10" t="s">
        <v>22</v>
      </c>
      <c r="M68" s="16"/>
      <c r="N68" s="16"/>
      <c r="O68" s="16"/>
    </row>
    <row r="69" ht="21.75" spans="1:15">
      <c r="A69" s="10" t="s">
        <v>59</v>
      </c>
      <c r="B69" s="11" t="s">
        <v>189</v>
      </c>
      <c r="C69" s="10" t="s">
        <v>78</v>
      </c>
      <c r="D69" s="10" t="s">
        <v>190</v>
      </c>
      <c r="E69" s="12" t="str">
        <f>VLOOKUP(F69,'รายงานจ่ายตรง '!$A:$B,2,FALSE)</f>
        <v>ร้านศรีสุรางค์ โดย นางสุรางค์ อุประ</v>
      </c>
      <c r="F69" s="10" t="s">
        <v>191</v>
      </c>
      <c r="G69" s="11">
        <v>0</v>
      </c>
      <c r="H69" s="11">
        <v>10000</v>
      </c>
      <c r="I69" s="11">
        <v>100</v>
      </c>
      <c r="J69" s="11">
        <v>9900</v>
      </c>
      <c r="K69" s="11">
        <v>12</v>
      </c>
      <c r="L69" s="10" t="s">
        <v>22</v>
      </c>
      <c r="M69" s="16"/>
      <c r="N69" s="16"/>
      <c r="O69" s="16"/>
    </row>
    <row r="70" ht="43.5" spans="1:15">
      <c r="A70" s="10" t="s">
        <v>59</v>
      </c>
      <c r="B70" s="11" t="s">
        <v>192</v>
      </c>
      <c r="C70" s="10" t="s">
        <v>78</v>
      </c>
      <c r="D70" s="10" t="s">
        <v>60</v>
      </c>
      <c r="E70" s="12" t="str">
        <f>VLOOKUP(F70,'รายงานจ่ายตรง '!$A:$B,2,FALSE)</f>
        <v>ร้านถุงเงินถุงทอง พาณิชย์ โดยนายภูมิพัฒม์  วัฒนะ</v>
      </c>
      <c r="F70" s="10" t="s">
        <v>61</v>
      </c>
      <c r="G70" s="11">
        <v>0</v>
      </c>
      <c r="H70" s="11">
        <v>43650</v>
      </c>
      <c r="I70" s="11">
        <v>436.5</v>
      </c>
      <c r="J70" s="11">
        <v>43213.5</v>
      </c>
      <c r="K70" s="11">
        <v>12</v>
      </c>
      <c r="L70" s="10" t="s">
        <v>22</v>
      </c>
      <c r="M70" s="16"/>
      <c r="N70" s="16"/>
      <c r="O70" s="16"/>
    </row>
    <row r="71" ht="21.75" spans="1:15">
      <c r="A71" s="10" t="s">
        <v>59</v>
      </c>
      <c r="B71" s="11" t="s">
        <v>193</v>
      </c>
      <c r="C71" s="10" t="s">
        <v>78</v>
      </c>
      <c r="D71" s="10" t="s">
        <v>98</v>
      </c>
      <c r="E71" s="12" t="str">
        <f>VLOOKUP(F71,'รายงานจ่ายตรง '!$A:$B,2,FALSE)</f>
        <v>ร้าน KA Art โดยนายธีระพงษ์  กมล</v>
      </c>
      <c r="F71" s="10" t="s">
        <v>99</v>
      </c>
      <c r="G71" s="11">
        <v>0</v>
      </c>
      <c r="H71" s="11">
        <v>20000</v>
      </c>
      <c r="I71" s="11">
        <v>200</v>
      </c>
      <c r="J71" s="11">
        <v>19800</v>
      </c>
      <c r="K71" s="11">
        <v>12</v>
      </c>
      <c r="L71" s="10" t="s">
        <v>22</v>
      </c>
      <c r="M71" s="16"/>
      <c r="N71" s="16"/>
      <c r="O71" s="16"/>
    </row>
    <row r="72" ht="21.75" spans="1:15">
      <c r="A72" s="10" t="s">
        <v>59</v>
      </c>
      <c r="B72" s="11" t="s">
        <v>194</v>
      </c>
      <c r="C72" s="10" t="s">
        <v>78</v>
      </c>
      <c r="D72" s="10" t="s">
        <v>98</v>
      </c>
      <c r="E72" s="12" t="str">
        <f>VLOOKUP(F72,'รายงานจ่ายตรง '!$A:$B,2,FALSE)</f>
        <v>ร้าน KA Art โดยนายธีระพงษ์  กมล</v>
      </c>
      <c r="F72" s="10" t="s">
        <v>99</v>
      </c>
      <c r="G72" s="11">
        <v>0</v>
      </c>
      <c r="H72" s="11">
        <v>20000</v>
      </c>
      <c r="I72" s="11">
        <v>200</v>
      </c>
      <c r="J72" s="11">
        <v>19800</v>
      </c>
      <c r="K72" s="11">
        <v>12</v>
      </c>
      <c r="L72" s="10" t="s">
        <v>22</v>
      </c>
      <c r="M72" s="16"/>
      <c r="N72" s="16"/>
      <c r="O72" s="16"/>
    </row>
    <row r="73" ht="43.5" spans="1:15">
      <c r="A73" s="10" t="s">
        <v>59</v>
      </c>
      <c r="B73" s="11" t="s">
        <v>195</v>
      </c>
      <c r="C73" s="10" t="s">
        <v>78</v>
      </c>
      <c r="D73" s="10" t="s">
        <v>60</v>
      </c>
      <c r="E73" s="12" t="str">
        <f>VLOOKUP(F73,'รายงานจ่ายตรง '!$A:$B,2,FALSE)</f>
        <v>ร้านถุงเงินถุงทอง พาณิชย์ โดยนายภูมิพัฒม์  วัฒนะ</v>
      </c>
      <c r="F73" s="10" t="s">
        <v>61</v>
      </c>
      <c r="G73" s="11">
        <v>0</v>
      </c>
      <c r="H73" s="11">
        <v>43600</v>
      </c>
      <c r="I73" s="11">
        <v>436</v>
      </c>
      <c r="J73" s="11">
        <v>43164</v>
      </c>
      <c r="K73" s="11">
        <v>12</v>
      </c>
      <c r="L73" s="10" t="s">
        <v>22</v>
      </c>
      <c r="M73" s="16"/>
      <c r="N73" s="16"/>
      <c r="O73" s="16"/>
    </row>
    <row r="74" ht="43.5" spans="1:15">
      <c r="A74" s="10" t="s">
        <v>59</v>
      </c>
      <c r="B74" s="11" t="s">
        <v>196</v>
      </c>
      <c r="C74" s="10" t="s">
        <v>78</v>
      </c>
      <c r="D74" s="10" t="s">
        <v>60</v>
      </c>
      <c r="E74" s="12" t="str">
        <f>VLOOKUP(F74,'รายงานจ่ายตรง '!$A:$B,2,FALSE)</f>
        <v>ร้านถุงเงินถุงทอง พาณิชย์ โดยนายภูมิพัฒม์  วัฒนะ</v>
      </c>
      <c r="F74" s="10" t="s">
        <v>61</v>
      </c>
      <c r="G74" s="11">
        <v>0</v>
      </c>
      <c r="H74" s="11">
        <v>3650</v>
      </c>
      <c r="I74" s="11">
        <v>0</v>
      </c>
      <c r="J74" s="11">
        <v>3650</v>
      </c>
      <c r="K74" s="11">
        <v>12</v>
      </c>
      <c r="L74" s="10" t="s">
        <v>22</v>
      </c>
      <c r="M74" s="16"/>
      <c r="N74" s="16"/>
      <c r="O74" s="16"/>
    </row>
    <row r="75" ht="21.75" spans="1:15">
      <c r="A75" s="10" t="s">
        <v>59</v>
      </c>
      <c r="B75" s="11" t="s">
        <v>197</v>
      </c>
      <c r="C75" s="10" t="s">
        <v>78</v>
      </c>
      <c r="D75" s="10" t="s">
        <v>63</v>
      </c>
      <c r="E75" s="12" t="str">
        <f>VLOOKUP(F75,'รายงานจ่ายตรง '!$A:$B,2,FALSE)</f>
        <v>หจก พนาพนธ์ เชียงใหม่</v>
      </c>
      <c r="F75" s="10" t="s">
        <v>64</v>
      </c>
      <c r="G75" s="11">
        <v>0</v>
      </c>
      <c r="H75" s="11">
        <v>8000</v>
      </c>
      <c r="I75" s="11">
        <v>74.77</v>
      </c>
      <c r="J75" s="11">
        <v>7925.23</v>
      </c>
      <c r="K75" s="11">
        <v>12</v>
      </c>
      <c r="L75" s="10" t="s">
        <v>22</v>
      </c>
      <c r="M75" s="16"/>
      <c r="N75" s="16"/>
      <c r="O75" s="16"/>
    </row>
    <row r="76" ht="21.75" spans="1:15">
      <c r="A76" s="10" t="s">
        <v>59</v>
      </c>
      <c r="B76" s="11" t="s">
        <v>198</v>
      </c>
      <c r="C76" s="10" t="s">
        <v>78</v>
      </c>
      <c r="D76" s="10" t="s">
        <v>199</v>
      </c>
      <c r="E76" s="12" t="str">
        <f>VLOOKUP(F76,'รายงานจ่ายตรง '!$A:$B,2,FALSE)</f>
        <v>ห้างหุ้นส่วนจำกัด นอร์ทเทิรน์โอ.เอ. มาร์เก็ตติ้ง</v>
      </c>
      <c r="F76" s="10" t="s">
        <v>200</v>
      </c>
      <c r="G76" s="11">
        <v>0</v>
      </c>
      <c r="H76" s="11">
        <v>5400</v>
      </c>
      <c r="I76" s="11">
        <v>50.47</v>
      </c>
      <c r="J76" s="11">
        <v>5349.53</v>
      </c>
      <c r="K76" s="11">
        <v>12</v>
      </c>
      <c r="L76" s="10" t="s">
        <v>22</v>
      </c>
      <c r="M76" s="16"/>
      <c r="N76" s="16"/>
      <c r="O76" s="16"/>
    </row>
    <row r="77" ht="21.75" spans="1:15">
      <c r="A77" s="10" t="s">
        <v>59</v>
      </c>
      <c r="B77" s="11" t="s">
        <v>201</v>
      </c>
      <c r="C77" s="10" t="s">
        <v>188</v>
      </c>
      <c r="D77" s="10" t="s">
        <v>199</v>
      </c>
      <c r="E77" s="12" t="str">
        <f>VLOOKUP(F77,'รายงานจ่ายตรง '!$A:$B,2,FALSE)</f>
        <v>ห้างหุ้นส่วนจำกัด นอร์ทเทิรน์โอ.เอ. มาร์เก็ตติ้ง</v>
      </c>
      <c r="F77" s="10" t="s">
        <v>200</v>
      </c>
      <c r="G77" s="11">
        <v>0</v>
      </c>
      <c r="H77" s="11">
        <v>1250</v>
      </c>
      <c r="I77" s="11">
        <v>0</v>
      </c>
      <c r="J77" s="11">
        <v>1250</v>
      </c>
      <c r="K77" s="11">
        <v>12</v>
      </c>
      <c r="L77" s="10" t="s">
        <v>22</v>
      </c>
      <c r="M77" s="16"/>
      <c r="N77" s="16"/>
      <c r="O77" s="16"/>
    </row>
    <row r="78" ht="21.75" spans="1:15">
      <c r="A78" s="10" t="s">
        <v>59</v>
      </c>
      <c r="B78" s="11" t="s">
        <v>202</v>
      </c>
      <c r="C78" s="10" t="s">
        <v>78</v>
      </c>
      <c r="D78" s="10" t="s">
        <v>63</v>
      </c>
      <c r="E78" s="12" t="str">
        <f>VLOOKUP(F78,'รายงานจ่ายตรง '!$A:$B,2,FALSE)</f>
        <v>หจก พนาพนธ์ เชียงใหม่</v>
      </c>
      <c r="F78" s="10" t="s">
        <v>103</v>
      </c>
      <c r="G78" s="11">
        <v>0</v>
      </c>
      <c r="H78" s="11">
        <v>14000</v>
      </c>
      <c r="I78" s="11">
        <v>130.84</v>
      </c>
      <c r="J78" s="11">
        <v>13869.16</v>
      </c>
      <c r="K78" s="11">
        <v>12</v>
      </c>
      <c r="L78" s="10" t="s">
        <v>22</v>
      </c>
      <c r="M78" s="16"/>
      <c r="N78" s="16"/>
      <c r="O78" s="16"/>
    </row>
    <row r="79" ht="21.75" spans="1:15">
      <c r="A79" s="10" t="s">
        <v>59</v>
      </c>
      <c r="B79" s="11" t="s">
        <v>203</v>
      </c>
      <c r="C79" s="10" t="s">
        <v>78</v>
      </c>
      <c r="D79" s="10" t="s">
        <v>66</v>
      </c>
      <c r="E79" s="12" t="str">
        <f>VLOOKUP(F79,'รายงานจ่ายตรง '!$A:$B,2,FALSE)</f>
        <v>ร้านน้องพิม โดยนางอำไพ  แจ้งพร้อม</v>
      </c>
      <c r="F79" s="10" t="s">
        <v>67</v>
      </c>
      <c r="G79" s="11">
        <v>0</v>
      </c>
      <c r="H79" s="11">
        <v>14850</v>
      </c>
      <c r="I79" s="11">
        <v>148.5</v>
      </c>
      <c r="J79" s="11">
        <v>14701.5</v>
      </c>
      <c r="K79" s="11">
        <v>12</v>
      </c>
      <c r="L79" s="10" t="s">
        <v>22</v>
      </c>
      <c r="M79" s="16"/>
      <c r="N79" s="16"/>
      <c r="O79" s="16"/>
    </row>
    <row r="80" ht="21.75" spans="1:15">
      <c r="A80" s="10" t="s">
        <v>59</v>
      </c>
      <c r="B80" s="11" t="s">
        <v>204</v>
      </c>
      <c r="C80" s="10" t="s">
        <v>78</v>
      </c>
      <c r="D80" s="10" t="s">
        <v>66</v>
      </c>
      <c r="E80" s="12" t="str">
        <f>VLOOKUP(F80,'รายงานจ่ายตรง '!$A:$B,2,FALSE)</f>
        <v>ร้านน้องพิม โดยนางอำไพ  แจ้งพร้อม</v>
      </c>
      <c r="F80" s="10" t="s">
        <v>67</v>
      </c>
      <c r="G80" s="11">
        <v>0</v>
      </c>
      <c r="H80" s="11">
        <v>20000</v>
      </c>
      <c r="I80" s="11">
        <v>200</v>
      </c>
      <c r="J80" s="11">
        <v>19800</v>
      </c>
      <c r="K80" s="11">
        <v>12</v>
      </c>
      <c r="L80" s="10" t="s">
        <v>22</v>
      </c>
      <c r="M80" s="16"/>
      <c r="N80" s="16"/>
      <c r="O80" s="16"/>
    </row>
    <row r="81" ht="21.75" spans="1:15">
      <c r="A81" s="10" t="s">
        <v>59</v>
      </c>
      <c r="B81" s="11" t="s">
        <v>205</v>
      </c>
      <c r="C81" s="10" t="s">
        <v>78</v>
      </c>
      <c r="D81" s="10" t="s">
        <v>108</v>
      </c>
      <c r="E81" s="12" t="str">
        <f>VLOOKUP(F81,'รายงานจ่ายตรง '!$A:$B,2,FALSE)</f>
        <v>ริณ ลิล โดยนางพราวนภา อ่อนตา</v>
      </c>
      <c r="F81" s="10" t="s">
        <v>109</v>
      </c>
      <c r="G81" s="11">
        <v>0</v>
      </c>
      <c r="H81" s="11">
        <v>6450</v>
      </c>
      <c r="I81" s="11">
        <v>0</v>
      </c>
      <c r="J81" s="11">
        <v>6450</v>
      </c>
      <c r="K81" s="11">
        <v>12</v>
      </c>
      <c r="L81" s="10" t="s">
        <v>22</v>
      </c>
      <c r="M81" s="16"/>
      <c r="N81" s="16"/>
      <c r="O81" s="16"/>
    </row>
    <row r="82" ht="21.75" spans="1:15">
      <c r="A82" s="10" t="s">
        <v>59</v>
      </c>
      <c r="B82" s="11" t="s">
        <v>206</v>
      </c>
      <c r="C82" s="10" t="s">
        <v>78</v>
      </c>
      <c r="D82" s="10" t="s">
        <v>207</v>
      </c>
      <c r="E82" s="12" t="str">
        <f>VLOOKUP(F82,'รายงานจ่ายตรง '!$A:$B,2,FALSE)</f>
        <v>เอ็นเจอาร์ เทรดดิ้งโดย นางสาวณัฐจิรา ไชยศรี</v>
      </c>
      <c r="F82" s="10" t="s">
        <v>208</v>
      </c>
      <c r="G82" s="11">
        <v>0</v>
      </c>
      <c r="H82" s="11">
        <v>25460</v>
      </c>
      <c r="I82" s="11">
        <v>254.6</v>
      </c>
      <c r="J82" s="11">
        <v>25205.4</v>
      </c>
      <c r="K82" s="11">
        <v>12</v>
      </c>
      <c r="L82" s="10" t="s">
        <v>22</v>
      </c>
      <c r="M82" s="16"/>
      <c r="N82" s="16"/>
      <c r="O82" s="16"/>
    </row>
    <row r="83" ht="43.5" spans="1:15">
      <c r="A83" s="10" t="s">
        <v>59</v>
      </c>
      <c r="B83" s="11" t="s">
        <v>209</v>
      </c>
      <c r="C83" s="10" t="s">
        <v>188</v>
      </c>
      <c r="D83" s="10" t="s">
        <v>210</v>
      </c>
      <c r="E83" s="12" t="str">
        <f>VLOOKUP(F83,'รายงานจ่ายตรง '!$A:$B,2,FALSE)</f>
        <v>ร้านวัดจันทร์การไฟฟ้า,ร้านหยกทับทิม-ค้าวัสดุ โดย นายธีรศักดิ์  พนาเจริญเดช</v>
      </c>
      <c r="F83" s="10" t="s">
        <v>211</v>
      </c>
      <c r="G83" s="11">
        <v>0</v>
      </c>
      <c r="H83" s="11">
        <v>5000</v>
      </c>
      <c r="I83" s="11">
        <v>0</v>
      </c>
      <c r="J83" s="11">
        <v>5000</v>
      </c>
      <c r="K83" s="11">
        <v>12</v>
      </c>
      <c r="L83" s="10" t="s">
        <v>22</v>
      </c>
      <c r="M83" s="16"/>
      <c r="N83" s="16"/>
      <c r="O83" s="16"/>
    </row>
    <row r="84" ht="21.75" spans="1:15">
      <c r="A84" s="10" t="s">
        <v>59</v>
      </c>
      <c r="B84" s="11" t="s">
        <v>212</v>
      </c>
      <c r="C84" s="10" t="s">
        <v>188</v>
      </c>
      <c r="D84" s="10" t="s">
        <v>213</v>
      </c>
      <c r="E84" s="12" t="str">
        <f>VLOOKUP(F84,'รายงานจ่ายตรง '!$A:$B,2,FALSE)</f>
        <v>ห้างหุ้นส่วนจำกัด บ้านเด่นพาณิชย์</v>
      </c>
      <c r="F84" s="10" t="s">
        <v>214</v>
      </c>
      <c r="G84" s="11">
        <v>0</v>
      </c>
      <c r="H84" s="11">
        <v>5000</v>
      </c>
      <c r="I84" s="11">
        <v>0</v>
      </c>
      <c r="J84" s="11">
        <v>5000</v>
      </c>
      <c r="K84" s="11">
        <v>12</v>
      </c>
      <c r="L84" s="10" t="s">
        <v>22</v>
      </c>
      <c r="M84" s="16"/>
      <c r="N84" s="16"/>
      <c r="O84" s="16"/>
    </row>
    <row r="85" ht="21.75" spans="1:15">
      <c r="A85" s="10" t="s">
        <v>59</v>
      </c>
      <c r="B85" s="11" t="s">
        <v>215</v>
      </c>
      <c r="C85" s="10" t="s">
        <v>78</v>
      </c>
      <c r="D85" s="10" t="s">
        <v>216</v>
      </c>
      <c r="E85" s="12" t="str">
        <f>VLOOKUP(F85,'รายงานจ่ายตรง '!$A:$B,2,FALSE)</f>
        <v>ห้างหุ้นส่วนจำกัดเจนัส ออยล์</v>
      </c>
      <c r="F85" s="10" t="s">
        <v>217</v>
      </c>
      <c r="G85" s="11">
        <v>0</v>
      </c>
      <c r="H85" s="11">
        <v>22500</v>
      </c>
      <c r="I85" s="11">
        <v>210.28</v>
      </c>
      <c r="J85" s="11">
        <v>22289.72</v>
      </c>
      <c r="K85" s="11">
        <v>12</v>
      </c>
      <c r="L85" s="10" t="s">
        <v>22</v>
      </c>
      <c r="M85" s="16"/>
      <c r="N85" s="16"/>
      <c r="O85" s="16"/>
    </row>
    <row r="86" ht="21.75" spans="1:15">
      <c r="A86" s="10" t="s">
        <v>59</v>
      </c>
      <c r="B86" s="11" t="s">
        <v>218</v>
      </c>
      <c r="C86" s="10" t="s">
        <v>78</v>
      </c>
      <c r="D86" s="10" t="s">
        <v>219</v>
      </c>
      <c r="E86" s="12" t="str">
        <f>VLOOKUP(F86,'รายงานจ่ายตรง '!$A:$B,2,FALSE)</f>
        <v>ร้านลานคูน  โดยนายเดช  บุญเปียง</v>
      </c>
      <c r="F86" s="10" t="s">
        <v>220</v>
      </c>
      <c r="G86" s="11">
        <v>0</v>
      </c>
      <c r="H86" s="11">
        <v>13000</v>
      </c>
      <c r="I86" s="11">
        <v>130</v>
      </c>
      <c r="J86" s="11">
        <v>12870</v>
      </c>
      <c r="K86" s="11">
        <v>12</v>
      </c>
      <c r="L86" s="10" t="s">
        <v>22</v>
      </c>
      <c r="M86" s="16"/>
      <c r="N86" s="16"/>
      <c r="O86" s="16"/>
    </row>
    <row r="87" ht="21.75" spans="1:15">
      <c r="A87" s="10" t="s">
        <v>59</v>
      </c>
      <c r="B87" s="11" t="s">
        <v>221</v>
      </c>
      <c r="C87" s="10" t="s">
        <v>78</v>
      </c>
      <c r="D87" s="10" t="s">
        <v>219</v>
      </c>
      <c r="E87" s="12" t="str">
        <f>VLOOKUP(F87,'รายงานจ่ายตรง '!$A:$B,2,FALSE)</f>
        <v>ร้านลานคูน  โดยนายเดช  บุญเปียง</v>
      </c>
      <c r="F87" s="10" t="s">
        <v>220</v>
      </c>
      <c r="G87" s="11">
        <v>0</v>
      </c>
      <c r="H87" s="11">
        <v>9100</v>
      </c>
      <c r="I87" s="11">
        <v>0</v>
      </c>
      <c r="J87" s="11">
        <v>9100</v>
      </c>
      <c r="K87" s="11">
        <v>12</v>
      </c>
      <c r="L87" s="10" t="s">
        <v>22</v>
      </c>
      <c r="M87" s="16"/>
      <c r="N87" s="16"/>
      <c r="O87" s="16"/>
    </row>
    <row r="88" ht="21.75" spans="1:15">
      <c r="A88" s="10" t="s">
        <v>59</v>
      </c>
      <c r="B88" s="11" t="s">
        <v>222</v>
      </c>
      <c r="C88" s="10" t="s">
        <v>78</v>
      </c>
      <c r="D88" s="10" t="s">
        <v>223</v>
      </c>
      <c r="E88" s="12" t="str">
        <f>VLOOKUP(F88,'รายงานจ่ายตรง '!$A:$B,2,FALSE)</f>
        <v>ร้านพร้าวโฆษณา โดยนายธีระ  แปงเรือน</v>
      </c>
      <c r="F88" s="10" t="s">
        <v>224</v>
      </c>
      <c r="G88" s="11">
        <v>0</v>
      </c>
      <c r="H88" s="11">
        <v>2000</v>
      </c>
      <c r="I88" s="11">
        <v>0</v>
      </c>
      <c r="J88" s="11">
        <v>2000</v>
      </c>
      <c r="K88" s="11">
        <v>12</v>
      </c>
      <c r="L88" s="10" t="s">
        <v>22</v>
      </c>
      <c r="M88" s="16"/>
      <c r="N88" s="16"/>
      <c r="O88" s="16"/>
    </row>
    <row r="89" ht="21.75" spans="1:15">
      <c r="A89" s="10" t="s">
        <v>59</v>
      </c>
      <c r="B89" s="11" t="s">
        <v>225</v>
      </c>
      <c r="C89" s="10" t="s">
        <v>78</v>
      </c>
      <c r="D89" s="10" t="s">
        <v>226</v>
      </c>
      <c r="E89" s="12" t="str">
        <f>VLOOKUP(F89,'รายงานจ่ายตรง '!$A:$B,2,FALSE)</f>
        <v>ห้างหุ้นส่วนจำกัด 108 เซอร์วิสเชียงใหม่</v>
      </c>
      <c r="F89" s="10" t="s">
        <v>227</v>
      </c>
      <c r="G89" s="11">
        <v>0</v>
      </c>
      <c r="H89" s="11">
        <v>4400</v>
      </c>
      <c r="I89" s="11">
        <v>41.12</v>
      </c>
      <c r="J89" s="11">
        <v>4358.88</v>
      </c>
      <c r="K89" s="11">
        <v>12</v>
      </c>
      <c r="L89" s="10" t="s">
        <v>22</v>
      </c>
      <c r="M89" s="16"/>
      <c r="N89" s="16"/>
      <c r="O89" s="16"/>
    </row>
    <row r="90" ht="21.75" spans="1:15">
      <c r="A90" s="10" t="s">
        <v>59</v>
      </c>
      <c r="B90" s="11" t="s">
        <v>228</v>
      </c>
      <c r="C90" s="10" t="s">
        <v>78</v>
      </c>
      <c r="D90" s="10" t="s">
        <v>226</v>
      </c>
      <c r="E90" s="12" t="str">
        <f>VLOOKUP(F90,'รายงานจ่ายตรง '!$A:$B,2,FALSE)</f>
        <v>ห้างหุ้นส่วนจำกัด 108 เซอร์วิสเชียงใหม่</v>
      </c>
      <c r="F90" s="10" t="s">
        <v>227</v>
      </c>
      <c r="G90" s="11">
        <v>0</v>
      </c>
      <c r="H90" s="11">
        <v>19914</v>
      </c>
      <c r="I90" s="11">
        <v>186.11</v>
      </c>
      <c r="J90" s="11">
        <v>19727.89</v>
      </c>
      <c r="K90" s="11">
        <v>12</v>
      </c>
      <c r="L90" s="10" t="s">
        <v>22</v>
      </c>
      <c r="M90" s="16"/>
      <c r="N90" s="16"/>
      <c r="O90" s="16"/>
    </row>
    <row r="91" ht="21.75" spans="1:15">
      <c r="A91" s="10" t="s">
        <v>59</v>
      </c>
      <c r="B91" s="11" t="s">
        <v>229</v>
      </c>
      <c r="C91" s="10" t="s">
        <v>78</v>
      </c>
      <c r="D91" s="10" t="s">
        <v>38</v>
      </c>
      <c r="E91" s="12" t="str">
        <f>VLOOKUP(F91,'รายงานจ่ายตรง '!$A:$B,2,FALSE)</f>
        <v>ห้างหุ้นส่วนจำกัดเจริญสุขเซอร์วิสแม่แจ่ม</v>
      </c>
      <c r="F91" s="10" t="s">
        <v>39</v>
      </c>
      <c r="G91" s="11">
        <v>0</v>
      </c>
      <c r="H91" s="11">
        <v>10000</v>
      </c>
      <c r="I91" s="11">
        <v>93.46</v>
      </c>
      <c r="J91" s="11">
        <v>9906.54</v>
      </c>
      <c r="K91" s="11">
        <v>12</v>
      </c>
      <c r="L91" s="10" t="s">
        <v>22</v>
      </c>
      <c r="M91" s="16"/>
      <c r="N91" s="16"/>
      <c r="O91" s="16"/>
    </row>
    <row r="92" ht="43.5" spans="1:15">
      <c r="A92" s="10" t="s">
        <v>230</v>
      </c>
      <c r="B92" s="11" t="s">
        <v>231</v>
      </c>
      <c r="C92" s="10" t="s">
        <v>188</v>
      </c>
      <c r="D92" s="10" t="s">
        <v>152</v>
      </c>
      <c r="E92" s="12" t="str">
        <f>VLOOKUP(F92,'รายงานจ่ายตรง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92" s="10" t="s">
        <v>153</v>
      </c>
      <c r="G92" s="11">
        <v>0</v>
      </c>
      <c r="H92" s="11">
        <v>42746.88</v>
      </c>
      <c r="I92" s="11">
        <v>0</v>
      </c>
      <c r="J92" s="11">
        <v>42746.88</v>
      </c>
      <c r="K92" s="11">
        <v>12</v>
      </c>
      <c r="L92" s="10" t="s">
        <v>22</v>
      </c>
      <c r="M92" s="16"/>
      <c r="N92" s="16"/>
      <c r="O92" s="16"/>
    </row>
    <row r="93" ht="43.5" spans="1:15">
      <c r="A93" s="10" t="s">
        <v>230</v>
      </c>
      <c r="B93" s="11" t="s">
        <v>232</v>
      </c>
      <c r="C93" s="10" t="s">
        <v>188</v>
      </c>
      <c r="D93" s="10" t="s">
        <v>152</v>
      </c>
      <c r="E93" s="12" t="str">
        <f>VLOOKUP(F93,'รายงานจ่ายตรง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93" s="10" t="s">
        <v>153</v>
      </c>
      <c r="G93" s="11">
        <v>0</v>
      </c>
      <c r="H93" s="11">
        <v>43066.06</v>
      </c>
      <c r="I93" s="11">
        <v>0</v>
      </c>
      <c r="J93" s="11">
        <v>43066.06</v>
      </c>
      <c r="K93" s="11">
        <v>12</v>
      </c>
      <c r="L93" s="10" t="s">
        <v>22</v>
      </c>
      <c r="M93" s="16"/>
      <c r="N93" s="16"/>
      <c r="O93" s="16"/>
    </row>
    <row r="94" ht="43.5" spans="1:15">
      <c r="A94" s="10" t="s">
        <v>230</v>
      </c>
      <c r="B94" s="11" t="s">
        <v>233</v>
      </c>
      <c r="C94" s="10" t="s">
        <v>188</v>
      </c>
      <c r="D94" s="10" t="s">
        <v>152</v>
      </c>
      <c r="E94" s="12" t="str">
        <f>VLOOKUP(F94,'รายงานจ่ายตรง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94" s="10" t="s">
        <v>153</v>
      </c>
      <c r="G94" s="11">
        <v>0</v>
      </c>
      <c r="H94" s="11">
        <v>62925.02</v>
      </c>
      <c r="I94" s="11">
        <v>0</v>
      </c>
      <c r="J94" s="11">
        <v>62925.02</v>
      </c>
      <c r="K94" s="11">
        <v>12</v>
      </c>
      <c r="L94" s="10" t="s">
        <v>22</v>
      </c>
      <c r="M94" s="16"/>
      <c r="N94" s="16"/>
      <c r="O94" s="16"/>
    </row>
    <row r="95" ht="21.75" spans="1:15">
      <c r="A95" s="10" t="s">
        <v>230</v>
      </c>
      <c r="B95" s="11" t="s">
        <v>234</v>
      </c>
      <c r="C95" s="10" t="s">
        <v>188</v>
      </c>
      <c r="D95" s="10" t="s">
        <v>157</v>
      </c>
      <c r="E95" s="12" t="str">
        <f>VLOOKUP(F95,'รายงานจ่ายตรง '!$A:$B,2,FALSE)</f>
        <v>การประปาส่วนภูมิภาค</v>
      </c>
      <c r="F95" s="10" t="s">
        <v>158</v>
      </c>
      <c r="G95" s="11">
        <v>0</v>
      </c>
      <c r="H95" s="11">
        <v>27277.75</v>
      </c>
      <c r="I95" s="11">
        <v>0</v>
      </c>
      <c r="J95" s="11">
        <v>27277.75</v>
      </c>
      <c r="K95" s="11">
        <v>12</v>
      </c>
      <c r="L95" s="10" t="s">
        <v>22</v>
      </c>
      <c r="M95" s="16"/>
      <c r="N95" s="16"/>
      <c r="O95" s="16"/>
    </row>
    <row r="96" ht="21.75" spans="1:15">
      <c r="A96" s="10" t="s">
        <v>230</v>
      </c>
      <c r="B96" s="11" t="s">
        <v>235</v>
      </c>
      <c r="C96" s="10" t="s">
        <v>188</v>
      </c>
      <c r="D96" s="10" t="s">
        <v>167</v>
      </c>
      <c r="E96" s="12" t="str">
        <f>VLOOKUP(F96,'รายงานจ่ายตรง '!$A:$B,2,FALSE)</f>
        <v>บริษัท โทรคมนาคมแห่งชาติ จำกัด (มหาชน)</v>
      </c>
      <c r="F96" s="10" t="s">
        <v>168</v>
      </c>
      <c r="G96" s="11">
        <v>0</v>
      </c>
      <c r="H96" s="11">
        <v>6214.53</v>
      </c>
      <c r="I96" s="11">
        <v>58.08</v>
      </c>
      <c r="J96" s="11">
        <v>6156.45</v>
      </c>
      <c r="K96" s="11">
        <v>12</v>
      </c>
      <c r="L96" s="10" t="s">
        <v>22</v>
      </c>
      <c r="M96" s="16"/>
      <c r="N96" s="16"/>
      <c r="O96" s="16"/>
    </row>
    <row r="97" ht="21.75" spans="1:15">
      <c r="A97" s="10" t="s">
        <v>230</v>
      </c>
      <c r="B97" s="11" t="s">
        <v>236</v>
      </c>
      <c r="C97" s="10" t="s">
        <v>188</v>
      </c>
      <c r="D97" s="10" t="s">
        <v>237</v>
      </c>
      <c r="E97" s="12" t="str">
        <f>VLOOKUP(F97,'รายงานจ่ายตรง '!$A:$B,2,FALSE)</f>
        <v>ร้านเพชรไม้ลุง โดยนายเสกสรร  ฟูตั๋น</v>
      </c>
      <c r="F97" s="10" t="s">
        <v>238</v>
      </c>
      <c r="G97" s="11">
        <v>0</v>
      </c>
      <c r="H97" s="11">
        <v>316000</v>
      </c>
      <c r="I97" s="11">
        <v>3160</v>
      </c>
      <c r="J97" s="11">
        <v>312840</v>
      </c>
      <c r="K97" s="11">
        <v>12</v>
      </c>
      <c r="L97" s="10" t="s">
        <v>22</v>
      </c>
      <c r="M97" s="16"/>
      <c r="N97" s="16"/>
      <c r="O97" s="16"/>
    </row>
    <row r="98" ht="21.75" spans="1:15">
      <c r="A98" s="10" t="s">
        <v>230</v>
      </c>
      <c r="B98" s="11" t="s">
        <v>239</v>
      </c>
      <c r="C98" s="10" t="s">
        <v>188</v>
      </c>
      <c r="D98" s="10" t="s">
        <v>240</v>
      </c>
      <c r="E98" s="12" t="str">
        <f>VLOOKUP(F98,'รายงานจ่ายตรง '!$A:$B,2,FALSE)</f>
        <v>บริษัท ปิยะบุตร การโยธา จำกัด</v>
      </c>
      <c r="F98" s="10" t="s">
        <v>241</v>
      </c>
      <c r="G98" s="11">
        <v>0</v>
      </c>
      <c r="H98" s="11">
        <v>2500</v>
      </c>
      <c r="I98" s="11">
        <v>23.36</v>
      </c>
      <c r="J98" s="11">
        <v>2476.64</v>
      </c>
      <c r="K98" s="11">
        <v>12</v>
      </c>
      <c r="L98" s="10" t="s">
        <v>22</v>
      </c>
      <c r="M98" s="16"/>
      <c r="N98" s="16"/>
      <c r="O98" s="16"/>
    </row>
    <row r="99" ht="21.75" spans="1:15">
      <c r="A99" s="10" t="s">
        <v>78</v>
      </c>
      <c r="B99" s="11" t="s">
        <v>242</v>
      </c>
      <c r="C99" s="10" t="s">
        <v>243</v>
      </c>
      <c r="D99" s="10" t="s">
        <v>244</v>
      </c>
      <c r="E99" s="12" t="str">
        <f>VLOOKUP(F99,'รายงานจ่ายตรง '!$A:$B,2,FALSE)</f>
        <v>บริษัท ไอคิวเซ็นเตอร์ พลัส จำกัด</v>
      </c>
      <c r="F99" s="10" t="s">
        <v>245</v>
      </c>
      <c r="G99" s="11">
        <v>0</v>
      </c>
      <c r="H99" s="11">
        <v>5000</v>
      </c>
      <c r="I99" s="11">
        <v>46.73</v>
      </c>
      <c r="J99" s="11">
        <v>4953.27</v>
      </c>
      <c r="K99" s="11">
        <v>12</v>
      </c>
      <c r="L99" s="10" t="s">
        <v>22</v>
      </c>
      <c r="M99" s="16"/>
      <c r="N99" s="16"/>
      <c r="O99" s="16"/>
    </row>
    <row r="100" ht="21.75" spans="1:15">
      <c r="A100" s="10" t="s">
        <v>78</v>
      </c>
      <c r="B100" s="11" t="s">
        <v>246</v>
      </c>
      <c r="C100" s="10" t="s">
        <v>243</v>
      </c>
      <c r="D100" s="10" t="s">
        <v>247</v>
      </c>
      <c r="E100" s="12" t="str">
        <f>VLOOKUP(F100,'รายงานจ่ายตรง '!$A:$B,2,FALSE)</f>
        <v>เอ บี ซี โฆษณา โดยนายสมชาย หงษ์แก้ว</v>
      </c>
      <c r="F100" s="10" t="s">
        <v>248</v>
      </c>
      <c r="G100" s="11">
        <v>0</v>
      </c>
      <c r="H100" s="11">
        <v>26000</v>
      </c>
      <c r="I100" s="11">
        <v>242.99</v>
      </c>
      <c r="J100" s="11">
        <v>25757.01</v>
      </c>
      <c r="K100" s="11">
        <v>12</v>
      </c>
      <c r="L100" s="10" t="s">
        <v>22</v>
      </c>
      <c r="M100" s="16"/>
      <c r="N100" s="16"/>
      <c r="O100" s="16"/>
    </row>
    <row r="101" ht="21.75" spans="1:15">
      <c r="A101" s="10" t="s">
        <v>78</v>
      </c>
      <c r="B101" s="11" t="s">
        <v>249</v>
      </c>
      <c r="C101" s="10" t="s">
        <v>243</v>
      </c>
      <c r="D101" s="10" t="s">
        <v>50</v>
      </c>
      <c r="E101" s="12" t="str">
        <f>VLOOKUP(F101,'รายงานจ่ายตรง '!$A:$B,2,FALSE)</f>
        <v>ร้าน รัก นารา โดยนางปรัศนีย์ มอญไข่</v>
      </c>
      <c r="F101" s="10" t="s">
        <v>51</v>
      </c>
      <c r="G101" s="11">
        <v>0</v>
      </c>
      <c r="H101" s="11">
        <v>30000</v>
      </c>
      <c r="I101" s="11">
        <v>300</v>
      </c>
      <c r="J101" s="11">
        <v>29700</v>
      </c>
      <c r="K101" s="11">
        <v>12</v>
      </c>
      <c r="L101" s="10" t="s">
        <v>22</v>
      </c>
      <c r="M101" s="16"/>
      <c r="N101" s="16"/>
      <c r="O101" s="16"/>
    </row>
    <row r="102" ht="43.5" spans="1:15">
      <c r="A102" s="10" t="s">
        <v>78</v>
      </c>
      <c r="B102" s="11" t="s">
        <v>250</v>
      </c>
      <c r="C102" s="10" t="s">
        <v>243</v>
      </c>
      <c r="D102" s="10" t="s">
        <v>152</v>
      </c>
      <c r="E102" s="12" t="str">
        <f>VLOOKUP(F102,'รายงานจ่ายตรง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102" s="10" t="s">
        <v>153</v>
      </c>
      <c r="G102" s="11">
        <v>0</v>
      </c>
      <c r="H102" s="11">
        <v>1447.91</v>
      </c>
      <c r="I102" s="11">
        <v>0</v>
      </c>
      <c r="J102" s="11">
        <v>1447.91</v>
      </c>
      <c r="K102" s="11">
        <v>12</v>
      </c>
      <c r="L102" s="10" t="s">
        <v>22</v>
      </c>
      <c r="M102" s="16"/>
      <c r="N102" s="16"/>
      <c r="O102" s="16"/>
    </row>
    <row r="103" ht="21.75" spans="1:15">
      <c r="A103" s="10" t="s">
        <v>78</v>
      </c>
      <c r="B103" s="11" t="s">
        <v>251</v>
      </c>
      <c r="C103" s="10" t="s">
        <v>243</v>
      </c>
      <c r="D103" s="10" t="s">
        <v>252</v>
      </c>
      <c r="E103" s="12" t="str">
        <f>VLOOKUP(F103,'รายงานจ่ายตรง '!$A:$B,2,FALSE)</f>
        <v>น.ส. ดวงทิพย์ ทองเปี้ย</v>
      </c>
      <c r="F103" s="10" t="s">
        <v>253</v>
      </c>
      <c r="G103" s="11">
        <v>0</v>
      </c>
      <c r="H103" s="11">
        <v>5000</v>
      </c>
      <c r="I103" s="11">
        <v>0</v>
      </c>
      <c r="J103" s="11">
        <v>5000</v>
      </c>
      <c r="K103" s="11">
        <v>12</v>
      </c>
      <c r="L103" s="10" t="s">
        <v>22</v>
      </c>
      <c r="M103" s="16"/>
      <c r="N103" s="16"/>
      <c r="O103" s="16"/>
    </row>
    <row r="104" ht="43.5" spans="1:15">
      <c r="A104" s="10" t="s">
        <v>78</v>
      </c>
      <c r="B104" s="11" t="s">
        <v>254</v>
      </c>
      <c r="C104" s="10" t="s">
        <v>243</v>
      </c>
      <c r="D104" s="10" t="s">
        <v>173</v>
      </c>
      <c r="E104" s="12" t="str">
        <f>VLOOKUP(F104,'รายงานจ่ายตรง '!$A:$B,2,FALSE)</f>
        <v>ร้านพร้อมพรรณ โดยนางพร้อมพรรณ สุทธิวรรณจำปา</v>
      </c>
      <c r="F104" s="10" t="s">
        <v>174</v>
      </c>
      <c r="G104" s="11">
        <v>0</v>
      </c>
      <c r="H104" s="11">
        <v>23515</v>
      </c>
      <c r="I104" s="11">
        <v>219.77</v>
      </c>
      <c r="J104" s="11">
        <v>23295.23</v>
      </c>
      <c r="K104" s="11">
        <v>12</v>
      </c>
      <c r="L104" s="10" t="s">
        <v>22</v>
      </c>
      <c r="M104" s="16"/>
      <c r="N104" s="16"/>
      <c r="O104" s="16"/>
    </row>
    <row r="105" ht="43.5" spans="1:15">
      <c r="A105" s="10" t="s">
        <v>78</v>
      </c>
      <c r="B105" s="11" t="s">
        <v>255</v>
      </c>
      <c r="C105" s="10" t="s">
        <v>243</v>
      </c>
      <c r="D105" s="10" t="s">
        <v>173</v>
      </c>
      <c r="E105" s="12" t="str">
        <f>VLOOKUP(F105,'รายงานจ่ายตรง '!$A:$B,2,FALSE)</f>
        <v>ร้านพร้อมพรรณ โดยนางพร้อมพรรณ สุทธิวรรณจำปา</v>
      </c>
      <c r="F105" s="10" t="s">
        <v>174</v>
      </c>
      <c r="G105" s="11">
        <v>0</v>
      </c>
      <c r="H105" s="11">
        <v>15000</v>
      </c>
      <c r="I105" s="11">
        <v>140.19</v>
      </c>
      <c r="J105" s="11">
        <v>14859.81</v>
      </c>
      <c r="K105" s="11">
        <v>12</v>
      </c>
      <c r="L105" s="10" t="s">
        <v>22</v>
      </c>
      <c r="M105" s="16"/>
      <c r="N105" s="16"/>
      <c r="O105" s="16"/>
    </row>
    <row r="106" ht="43.5" spans="1:15">
      <c r="A106" s="10" t="s">
        <v>78</v>
      </c>
      <c r="B106" s="11" t="s">
        <v>256</v>
      </c>
      <c r="C106" s="10" t="s">
        <v>243</v>
      </c>
      <c r="D106" s="10" t="s">
        <v>173</v>
      </c>
      <c r="E106" s="12" t="str">
        <f>VLOOKUP(F106,'รายงานจ่ายตรง '!$A:$B,2,FALSE)</f>
        <v>ร้านพร้อมพรรณ โดยนางพร้อมพรรณ สุทธิวรรณจำปา</v>
      </c>
      <c r="F106" s="10" t="s">
        <v>174</v>
      </c>
      <c r="G106" s="11">
        <v>0</v>
      </c>
      <c r="H106" s="11">
        <v>15000</v>
      </c>
      <c r="I106" s="11">
        <v>140.19</v>
      </c>
      <c r="J106" s="11">
        <v>14859.81</v>
      </c>
      <c r="K106" s="11">
        <v>12</v>
      </c>
      <c r="L106" s="10" t="s">
        <v>22</v>
      </c>
      <c r="M106" s="16"/>
      <c r="N106" s="16"/>
      <c r="O106" s="16"/>
    </row>
    <row r="107" ht="21.75" spans="1:15">
      <c r="A107" s="10" t="s">
        <v>78</v>
      </c>
      <c r="B107" s="11" t="s">
        <v>257</v>
      </c>
      <c r="C107" s="10" t="s">
        <v>243</v>
      </c>
      <c r="D107" s="10" t="s">
        <v>258</v>
      </c>
      <c r="E107" s="12" t="str">
        <f>VLOOKUP(F107,'รายงานจ่ายตรง '!$A:$B,2,FALSE)</f>
        <v>บริษัท เน็ตเวิร์คคอม จำกัด</v>
      </c>
      <c r="F107" s="10" t="s">
        <v>259</v>
      </c>
      <c r="G107" s="11">
        <v>0</v>
      </c>
      <c r="H107" s="11">
        <v>9500</v>
      </c>
      <c r="I107" s="11">
        <v>88.79</v>
      </c>
      <c r="J107" s="11">
        <v>9411.21</v>
      </c>
      <c r="K107" s="11">
        <v>12</v>
      </c>
      <c r="L107" s="10" t="s">
        <v>22</v>
      </c>
      <c r="M107" s="16"/>
      <c r="N107" s="16"/>
      <c r="O107" s="16"/>
    </row>
    <row r="108" ht="43.5" spans="1:15">
      <c r="A108" s="10" t="s">
        <v>78</v>
      </c>
      <c r="B108" s="11" t="s">
        <v>260</v>
      </c>
      <c r="C108" s="10" t="s">
        <v>243</v>
      </c>
      <c r="D108" s="10" t="s">
        <v>173</v>
      </c>
      <c r="E108" s="12" t="str">
        <f>VLOOKUP(F108,'รายงานจ่ายตรง '!$A:$B,2,FALSE)</f>
        <v>ร้านพร้อมพรรณ โดยนางพร้อมพรรณ สุทธิวรรณจำปา</v>
      </c>
      <c r="F108" s="10" t="s">
        <v>174</v>
      </c>
      <c r="G108" s="11">
        <v>0</v>
      </c>
      <c r="H108" s="11">
        <v>14360</v>
      </c>
      <c r="I108" s="11">
        <v>134.21</v>
      </c>
      <c r="J108" s="11">
        <v>14225.79</v>
      </c>
      <c r="K108" s="11">
        <v>12</v>
      </c>
      <c r="L108" s="10" t="s">
        <v>22</v>
      </c>
      <c r="M108" s="16"/>
      <c r="N108" s="16"/>
      <c r="O108" s="16"/>
    </row>
    <row r="109" ht="21.75" spans="1:15">
      <c r="A109" s="10" t="s">
        <v>78</v>
      </c>
      <c r="B109" s="11" t="s">
        <v>261</v>
      </c>
      <c r="C109" s="10" t="s">
        <v>243</v>
      </c>
      <c r="D109" s="10" t="s">
        <v>262</v>
      </c>
      <c r="E109" s="12" t="str">
        <f>VLOOKUP(F109,'รายงานจ่ายตรง '!$A:$B,2,FALSE)</f>
        <v>ร้าน เบียร์อาร์ต โดยนายประยูร  ฤทธิ์ลือชัย</v>
      </c>
      <c r="F109" s="10" t="s">
        <v>263</v>
      </c>
      <c r="G109" s="11">
        <v>0</v>
      </c>
      <c r="H109" s="11">
        <v>5000</v>
      </c>
      <c r="I109" s="11">
        <v>0</v>
      </c>
      <c r="J109" s="11">
        <v>5000</v>
      </c>
      <c r="K109" s="11">
        <v>12</v>
      </c>
      <c r="L109" s="10" t="s">
        <v>22</v>
      </c>
      <c r="M109" s="16"/>
      <c r="N109" s="16"/>
      <c r="O109" s="16"/>
    </row>
    <row r="110" ht="43.5" spans="1:15">
      <c r="A110" s="10" t="s">
        <v>78</v>
      </c>
      <c r="B110" s="11" t="s">
        <v>264</v>
      </c>
      <c r="C110" s="10" t="s">
        <v>265</v>
      </c>
      <c r="D110" s="10" t="s">
        <v>266</v>
      </c>
      <c r="E110" s="12" t="str">
        <f>VLOOKUP(F110,'รายงานจ่ายตรง '!$A:$B,2,FALSE)</f>
        <v>ร้าน ที เอ็น บี ปริ้นเตอร์เซอร์วิส โดย นายธณัฐ แสนมงคล</v>
      </c>
      <c r="F110" s="10" t="s">
        <v>267</v>
      </c>
      <c r="G110" s="11">
        <v>0</v>
      </c>
      <c r="H110" s="11">
        <v>15500</v>
      </c>
      <c r="I110" s="11">
        <v>144.86</v>
      </c>
      <c r="J110" s="11">
        <v>15355.14</v>
      </c>
      <c r="K110" s="11">
        <v>12</v>
      </c>
      <c r="L110" s="10" t="s">
        <v>22</v>
      </c>
      <c r="M110" s="16"/>
      <c r="N110" s="16"/>
      <c r="O110" s="16"/>
    </row>
    <row r="111" ht="21.75" spans="1:15">
      <c r="A111" s="10" t="s">
        <v>78</v>
      </c>
      <c r="B111" s="11" t="s">
        <v>268</v>
      </c>
      <c r="C111" s="10" t="s">
        <v>243</v>
      </c>
      <c r="D111" s="10" t="s">
        <v>199</v>
      </c>
      <c r="E111" s="12" t="str">
        <f>VLOOKUP(F111,'รายงานจ่ายตรง '!$A:$B,2,FALSE)</f>
        <v>ห้างหุ้นส่วนจำกัด นอร์ทเทิรน์โอ.เอ. มาร์เก็ตติ้ง</v>
      </c>
      <c r="F111" s="10" t="s">
        <v>200</v>
      </c>
      <c r="G111" s="11">
        <v>0</v>
      </c>
      <c r="H111" s="11">
        <v>8000</v>
      </c>
      <c r="I111" s="11">
        <v>74.77</v>
      </c>
      <c r="J111" s="11">
        <v>7925.23</v>
      </c>
      <c r="K111" s="11">
        <v>12</v>
      </c>
      <c r="L111" s="10" t="s">
        <v>22</v>
      </c>
      <c r="M111" s="16"/>
      <c r="N111" s="16"/>
      <c r="O111" s="16"/>
    </row>
    <row r="112" ht="21.75" spans="1:15">
      <c r="A112" s="10" t="s">
        <v>78</v>
      </c>
      <c r="B112" s="11" t="s">
        <v>269</v>
      </c>
      <c r="C112" s="10" t="s">
        <v>243</v>
      </c>
      <c r="D112" s="10" t="s">
        <v>270</v>
      </c>
      <c r="E112" s="12" t="str">
        <f>VLOOKUP(F112,'รายงานจ่ายตรง '!$A:$B,2,FALSE)</f>
        <v>นายสมบูรณ์ อุดร</v>
      </c>
      <c r="F112" s="10" t="s">
        <v>271</v>
      </c>
      <c r="G112" s="11">
        <v>0</v>
      </c>
      <c r="H112" s="11">
        <v>25000</v>
      </c>
      <c r="I112" s="11">
        <v>250</v>
      </c>
      <c r="J112" s="11">
        <v>24750</v>
      </c>
      <c r="K112" s="11">
        <v>12</v>
      </c>
      <c r="L112" s="10" t="s">
        <v>22</v>
      </c>
      <c r="M112" s="16"/>
      <c r="N112" s="16"/>
      <c r="O112" s="16"/>
    </row>
    <row r="113" ht="21.75" spans="1:15">
      <c r="A113" s="10" t="s">
        <v>78</v>
      </c>
      <c r="B113" s="11" t="s">
        <v>272</v>
      </c>
      <c r="C113" s="10" t="s">
        <v>243</v>
      </c>
      <c r="D113" s="10" t="s">
        <v>270</v>
      </c>
      <c r="E113" s="12" t="str">
        <f>VLOOKUP(F113,'รายงานจ่ายตรง '!$A:$B,2,FALSE)</f>
        <v>นายสมบูรณ์ อุดร</v>
      </c>
      <c r="F113" s="10" t="s">
        <v>271</v>
      </c>
      <c r="G113" s="11">
        <v>0</v>
      </c>
      <c r="H113" s="11">
        <v>10000</v>
      </c>
      <c r="I113" s="11">
        <v>100</v>
      </c>
      <c r="J113" s="11">
        <v>9900</v>
      </c>
      <c r="K113" s="11">
        <v>12</v>
      </c>
      <c r="L113" s="10" t="s">
        <v>22</v>
      </c>
      <c r="M113" s="16"/>
      <c r="N113" s="16"/>
      <c r="O113" s="16"/>
    </row>
    <row r="114" ht="21.75" spans="1:15">
      <c r="A114" s="10" t="s">
        <v>78</v>
      </c>
      <c r="B114" s="11" t="s">
        <v>273</v>
      </c>
      <c r="C114" s="10" t="s">
        <v>243</v>
      </c>
      <c r="D114" s="10" t="s">
        <v>274</v>
      </c>
      <c r="E114" s="12" t="str">
        <f>VLOOKUP(F114,'รายงานจ่ายตรง '!$A:$B,2,FALSE)</f>
        <v>นายราเชน อินต๊ะปัน</v>
      </c>
      <c r="F114" s="10" t="s">
        <v>275</v>
      </c>
      <c r="G114" s="11">
        <v>0</v>
      </c>
      <c r="H114" s="11">
        <v>30000</v>
      </c>
      <c r="I114" s="11">
        <v>300</v>
      </c>
      <c r="J114" s="11">
        <v>29700</v>
      </c>
      <c r="K114" s="11">
        <v>12</v>
      </c>
      <c r="L114" s="10" t="s">
        <v>22</v>
      </c>
      <c r="M114" s="16"/>
      <c r="N114" s="16"/>
      <c r="O114" s="16"/>
    </row>
    <row r="115" ht="43.5" spans="1:15">
      <c r="A115" s="10" t="s">
        <v>78</v>
      </c>
      <c r="B115" s="11" t="s">
        <v>276</v>
      </c>
      <c r="C115" s="10" t="s">
        <v>243</v>
      </c>
      <c r="D115" s="10" t="s">
        <v>277</v>
      </c>
      <c r="E115" s="12" t="str">
        <f>VLOOKUP(F115,'รายงานจ่ายตรง '!$A:$B,2,FALSE)</f>
        <v>ร้านป้ายมิวอิ้งค์เจ็ท โดยนายธรรมรัตน์ ภักดีกุลรัตน์</v>
      </c>
      <c r="F115" s="10" t="s">
        <v>278</v>
      </c>
      <c r="G115" s="11">
        <v>0</v>
      </c>
      <c r="H115" s="11">
        <v>1485</v>
      </c>
      <c r="I115" s="11">
        <v>0</v>
      </c>
      <c r="J115" s="11">
        <v>1485</v>
      </c>
      <c r="K115" s="11">
        <v>12</v>
      </c>
      <c r="L115" s="10" t="s">
        <v>22</v>
      </c>
      <c r="M115" s="16"/>
      <c r="N115" s="16"/>
      <c r="O115" s="16"/>
    </row>
    <row r="116" ht="43.5" spans="1:15">
      <c r="A116" s="10" t="s">
        <v>78</v>
      </c>
      <c r="B116" s="11" t="s">
        <v>279</v>
      </c>
      <c r="C116" s="10" t="s">
        <v>243</v>
      </c>
      <c r="D116" s="10" t="s">
        <v>280</v>
      </c>
      <c r="E116" s="12" t="str">
        <f>VLOOKUP(F116,'รายงานจ่ายตรง '!$A:$B,2,FALSE)</f>
        <v>ร้านโก นานา การค้า โดยนายไกรลาศ ชื่นชมธารากุล</v>
      </c>
      <c r="F116" s="10" t="s">
        <v>281</v>
      </c>
      <c r="G116" s="11">
        <v>0</v>
      </c>
      <c r="H116" s="11">
        <v>10900</v>
      </c>
      <c r="I116" s="11">
        <v>109</v>
      </c>
      <c r="J116" s="11">
        <v>10791</v>
      </c>
      <c r="K116" s="11">
        <v>12</v>
      </c>
      <c r="L116" s="10" t="s">
        <v>22</v>
      </c>
      <c r="M116" s="16"/>
      <c r="N116" s="16"/>
      <c r="O116" s="16"/>
    </row>
    <row r="117" ht="43.5" spans="1:15">
      <c r="A117" s="10" t="s">
        <v>78</v>
      </c>
      <c r="B117" s="11" t="s">
        <v>282</v>
      </c>
      <c r="C117" s="10" t="s">
        <v>243</v>
      </c>
      <c r="D117" s="10" t="s">
        <v>280</v>
      </c>
      <c r="E117" s="12" t="str">
        <f>VLOOKUP(F117,'รายงานจ่ายตรง '!$A:$B,2,FALSE)</f>
        <v>ร้านโก นานา การค้า โดยนายไกรลาศ ชื่นชมธารากุล</v>
      </c>
      <c r="F117" s="10" t="s">
        <v>281</v>
      </c>
      <c r="G117" s="11">
        <v>0</v>
      </c>
      <c r="H117" s="11">
        <v>10000</v>
      </c>
      <c r="I117" s="11">
        <v>100</v>
      </c>
      <c r="J117" s="11">
        <v>9900</v>
      </c>
      <c r="K117" s="11">
        <v>12</v>
      </c>
      <c r="L117" s="10" t="s">
        <v>22</v>
      </c>
      <c r="M117" s="16"/>
      <c r="N117" s="16"/>
      <c r="O117" s="16"/>
    </row>
    <row r="118" ht="21.75" spans="1:15">
      <c r="A118" s="10" t="s">
        <v>78</v>
      </c>
      <c r="B118" s="11" t="s">
        <v>283</v>
      </c>
      <c r="C118" s="10" t="s">
        <v>243</v>
      </c>
      <c r="D118" s="10" t="s">
        <v>38</v>
      </c>
      <c r="E118" s="12" t="str">
        <f>VLOOKUP(F118,'รายงานจ่ายตรง '!$A:$B,2,FALSE)</f>
        <v>ห้างหุ้นส่วนจำกัดเจริญสุขเซอร์วิสแม่แจ่ม</v>
      </c>
      <c r="F118" s="10" t="s">
        <v>39</v>
      </c>
      <c r="G118" s="11">
        <v>0</v>
      </c>
      <c r="H118" s="11">
        <v>60000</v>
      </c>
      <c r="I118" s="11">
        <v>560.75</v>
      </c>
      <c r="J118" s="11">
        <v>59439.25</v>
      </c>
      <c r="K118" s="11">
        <v>12</v>
      </c>
      <c r="L118" s="10" t="s">
        <v>22</v>
      </c>
      <c r="M118" s="16"/>
      <c r="N118" s="16"/>
      <c r="O118" s="16"/>
    </row>
    <row r="119" ht="21.75" spans="1:15">
      <c r="A119" s="10" t="s">
        <v>78</v>
      </c>
      <c r="B119" s="11" t="s">
        <v>284</v>
      </c>
      <c r="C119" s="10" t="s">
        <v>243</v>
      </c>
      <c r="D119" s="10" t="s">
        <v>285</v>
      </c>
      <c r="E119" s="12" t="str">
        <f>VLOOKUP(F119,'รายงานจ่ายตรง '!$A:$B,2,FALSE)</f>
        <v>พิบูลย์พาณิชย์ โดยนายพิบูลย์ จันทร์มูล</v>
      </c>
      <c r="F119" s="10" t="s">
        <v>286</v>
      </c>
      <c r="G119" s="11">
        <v>0</v>
      </c>
      <c r="H119" s="11">
        <v>30000</v>
      </c>
      <c r="I119" s="11">
        <v>300</v>
      </c>
      <c r="J119" s="11">
        <v>29700</v>
      </c>
      <c r="K119" s="11">
        <v>12</v>
      </c>
      <c r="L119" s="10" t="s">
        <v>22</v>
      </c>
      <c r="M119" s="16"/>
      <c r="N119" s="16"/>
      <c r="O119" s="16"/>
    </row>
    <row r="120" ht="21.75" spans="1:15">
      <c r="A120" s="10" t="s">
        <v>188</v>
      </c>
      <c r="B120" s="11" t="s">
        <v>287</v>
      </c>
      <c r="C120" s="10" t="s">
        <v>265</v>
      </c>
      <c r="D120" s="10" t="s">
        <v>288</v>
      </c>
      <c r="E120" s="12" t="str">
        <f>VLOOKUP(F120,'รายงานจ่ายตรง '!$A:$B,2,FALSE)</f>
        <v>ห้างหุ้นส่วนจำกัด ฝางออฟฟิศซัพพลาย</v>
      </c>
      <c r="F120" s="10" t="s">
        <v>289</v>
      </c>
      <c r="G120" s="11">
        <v>0</v>
      </c>
      <c r="H120" s="11">
        <v>8683</v>
      </c>
      <c r="I120" s="11">
        <v>81.15</v>
      </c>
      <c r="J120" s="11">
        <v>8601.85</v>
      </c>
      <c r="K120" s="11">
        <v>12</v>
      </c>
      <c r="L120" s="10" t="s">
        <v>22</v>
      </c>
      <c r="M120" s="16"/>
      <c r="N120" s="16"/>
      <c r="O120" s="16"/>
    </row>
    <row r="121" ht="21.75" spans="1:15">
      <c r="A121" s="10" t="s">
        <v>188</v>
      </c>
      <c r="B121" s="11" t="s">
        <v>290</v>
      </c>
      <c r="C121" s="10" t="s">
        <v>265</v>
      </c>
      <c r="D121" s="10" t="s">
        <v>148</v>
      </c>
      <c r="E121" s="12" t="str">
        <f>VLOOKUP(F121,'รายงานจ่ายตรง '!$A:$B,2,FALSE)</f>
        <v>นายอุเทน เขียวยะ</v>
      </c>
      <c r="F121" s="10" t="s">
        <v>149</v>
      </c>
      <c r="G121" s="11">
        <v>0</v>
      </c>
      <c r="H121" s="11">
        <v>3000</v>
      </c>
      <c r="I121" s="11">
        <v>0</v>
      </c>
      <c r="J121" s="11">
        <v>3000</v>
      </c>
      <c r="K121" s="11">
        <v>12</v>
      </c>
      <c r="L121" s="10" t="s">
        <v>22</v>
      </c>
      <c r="M121" s="16"/>
      <c r="N121" s="16"/>
      <c r="O121" s="16"/>
    </row>
    <row r="122" ht="21.75" spans="1:15">
      <c r="A122" s="10" t="s">
        <v>188</v>
      </c>
      <c r="B122" s="11" t="s">
        <v>291</v>
      </c>
      <c r="C122" s="10" t="s">
        <v>265</v>
      </c>
      <c r="D122" s="10" t="s">
        <v>292</v>
      </c>
      <c r="E122" s="12" t="str">
        <f>VLOOKUP(F122,'รายงานจ่ายตรง '!$A:$B,2,FALSE)</f>
        <v>ร้านทิตา โดย นางสาวกัญญ์ณณัฏฐ์  เศรษฐา</v>
      </c>
      <c r="F122" s="10" t="s">
        <v>293</v>
      </c>
      <c r="G122" s="11">
        <v>0</v>
      </c>
      <c r="H122" s="11">
        <v>25000</v>
      </c>
      <c r="I122" s="11">
        <v>250</v>
      </c>
      <c r="J122" s="11">
        <v>24750</v>
      </c>
      <c r="K122" s="11">
        <v>12</v>
      </c>
      <c r="L122" s="10" t="s">
        <v>22</v>
      </c>
      <c r="M122" s="16"/>
      <c r="N122" s="16"/>
      <c r="O122" s="16"/>
    </row>
    <row r="123" ht="43.5" spans="1:15">
      <c r="A123" s="10" t="s">
        <v>188</v>
      </c>
      <c r="B123" s="11" t="s">
        <v>294</v>
      </c>
      <c r="C123" s="10" t="s">
        <v>265</v>
      </c>
      <c r="D123" s="10" t="s">
        <v>152</v>
      </c>
      <c r="E123" s="12" t="str">
        <f>VLOOKUP(F123,'รายงานจ่ายตรง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123" s="10" t="s">
        <v>153</v>
      </c>
      <c r="G123" s="11">
        <v>0</v>
      </c>
      <c r="H123" s="11">
        <v>95014.68</v>
      </c>
      <c r="I123" s="11">
        <v>0</v>
      </c>
      <c r="J123" s="11">
        <v>95014.68</v>
      </c>
      <c r="K123" s="11">
        <v>12</v>
      </c>
      <c r="L123" s="10" t="s">
        <v>22</v>
      </c>
      <c r="M123" s="16"/>
      <c r="N123" s="16"/>
      <c r="O123" s="16"/>
    </row>
    <row r="124" ht="21.75" spans="1:15">
      <c r="A124" s="10" t="s">
        <v>188</v>
      </c>
      <c r="B124" s="11" t="s">
        <v>295</v>
      </c>
      <c r="C124" s="10" t="s">
        <v>243</v>
      </c>
      <c r="D124" s="10" t="s">
        <v>252</v>
      </c>
      <c r="E124" s="12" t="str">
        <f>VLOOKUP(F124,'รายงานจ่ายตรง '!$A:$B,2,FALSE)</f>
        <v>น.ส. ดวงทิพย์ ทองเปี้ย</v>
      </c>
      <c r="F124" s="10" t="s">
        <v>253</v>
      </c>
      <c r="G124" s="11">
        <v>0</v>
      </c>
      <c r="H124" s="11">
        <v>45000</v>
      </c>
      <c r="I124" s="11">
        <v>450</v>
      </c>
      <c r="J124" s="11">
        <v>44550</v>
      </c>
      <c r="K124" s="11">
        <v>12</v>
      </c>
      <c r="L124" s="10" t="s">
        <v>22</v>
      </c>
      <c r="M124" s="16"/>
      <c r="N124" s="16"/>
      <c r="O124" s="16"/>
    </row>
    <row r="125" ht="43.5" spans="1:15">
      <c r="A125" s="10" t="s">
        <v>188</v>
      </c>
      <c r="B125" s="11" t="s">
        <v>296</v>
      </c>
      <c r="C125" s="10" t="s">
        <v>243</v>
      </c>
      <c r="D125" s="10" t="s">
        <v>164</v>
      </c>
      <c r="E125" s="12" t="str">
        <f>VLOOKUP(F125,'รายงานจ่ายตรง '!$A:$B,2,FALSE)</f>
        <v>ร้านอมก๋อยพัสดุภัณฑ์ โดยนางพงษ์พิไล ปินยาโน</v>
      </c>
      <c r="F125" s="10" t="s">
        <v>165</v>
      </c>
      <c r="G125" s="11">
        <v>0</v>
      </c>
      <c r="H125" s="11">
        <v>30000</v>
      </c>
      <c r="I125" s="11">
        <v>280.37</v>
      </c>
      <c r="J125" s="11">
        <v>29719.63</v>
      </c>
      <c r="K125" s="11">
        <v>12</v>
      </c>
      <c r="L125" s="10" t="s">
        <v>22</v>
      </c>
      <c r="M125" s="16"/>
      <c r="N125" s="16"/>
      <c r="O125" s="16"/>
    </row>
    <row r="126" ht="43.5" spans="1:15">
      <c r="A126" s="10" t="s">
        <v>188</v>
      </c>
      <c r="B126" s="11" t="s">
        <v>297</v>
      </c>
      <c r="C126" s="10" t="s">
        <v>243</v>
      </c>
      <c r="D126" s="10" t="s">
        <v>164</v>
      </c>
      <c r="E126" s="12" t="str">
        <f>VLOOKUP(F126,'รายงานจ่ายตรง '!$A:$B,2,FALSE)</f>
        <v>ร้านอมก๋อยพัสดุภัณฑ์ โดยนางพงษ์พิไล ปินยาโน</v>
      </c>
      <c r="F126" s="10" t="s">
        <v>165</v>
      </c>
      <c r="G126" s="11">
        <v>0</v>
      </c>
      <c r="H126" s="11">
        <v>30000</v>
      </c>
      <c r="I126" s="11">
        <v>280.37</v>
      </c>
      <c r="J126" s="11">
        <v>29719.63</v>
      </c>
      <c r="K126" s="11">
        <v>12</v>
      </c>
      <c r="L126" s="10" t="s">
        <v>22</v>
      </c>
      <c r="M126" s="16"/>
      <c r="N126" s="16"/>
      <c r="O126" s="16"/>
    </row>
    <row r="127" ht="43.5" spans="1:15">
      <c r="A127" s="10" t="s">
        <v>188</v>
      </c>
      <c r="B127" s="11" t="s">
        <v>298</v>
      </c>
      <c r="C127" s="10" t="s">
        <v>265</v>
      </c>
      <c r="D127" s="10" t="s">
        <v>164</v>
      </c>
      <c r="E127" s="12" t="str">
        <f>VLOOKUP(F127,'รายงานจ่ายตรง '!$A:$B,2,FALSE)</f>
        <v>ร้านอมก๋อยพัสดุภัณฑ์ โดยนางพงษ์พิไล ปินยาโน</v>
      </c>
      <c r="F127" s="10" t="s">
        <v>165</v>
      </c>
      <c r="G127" s="11">
        <v>0</v>
      </c>
      <c r="H127" s="11">
        <v>8000</v>
      </c>
      <c r="I127" s="11">
        <v>0</v>
      </c>
      <c r="J127" s="11">
        <v>8000</v>
      </c>
      <c r="K127" s="11">
        <v>12</v>
      </c>
      <c r="L127" s="10" t="s">
        <v>22</v>
      </c>
      <c r="M127" s="16"/>
      <c r="N127" s="16"/>
      <c r="O127" s="16"/>
    </row>
    <row r="128" ht="43.5" spans="1:15">
      <c r="A128" s="10" t="s">
        <v>188</v>
      </c>
      <c r="B128" s="11" t="s">
        <v>299</v>
      </c>
      <c r="C128" s="10" t="s">
        <v>265</v>
      </c>
      <c r="D128" s="10" t="s">
        <v>164</v>
      </c>
      <c r="E128" s="12" t="str">
        <f>VLOOKUP(F128,'รายงานจ่ายตรง '!$A:$B,2,FALSE)</f>
        <v>ร้านอมก๋อยพัสดุภัณฑ์ โดยนางพงษ์พิไล ปินยาโน</v>
      </c>
      <c r="F128" s="10" t="s">
        <v>165</v>
      </c>
      <c r="G128" s="11">
        <v>0</v>
      </c>
      <c r="H128" s="11">
        <v>10000</v>
      </c>
      <c r="I128" s="11">
        <v>93.46</v>
      </c>
      <c r="J128" s="11">
        <v>9906.54</v>
      </c>
      <c r="K128" s="11">
        <v>12</v>
      </c>
      <c r="L128" s="10" t="s">
        <v>22</v>
      </c>
      <c r="M128" s="16"/>
      <c r="N128" s="16"/>
      <c r="O128" s="16"/>
    </row>
    <row r="129" ht="43.5" spans="1:15">
      <c r="A129" s="10" t="s">
        <v>188</v>
      </c>
      <c r="B129" s="11" t="s">
        <v>300</v>
      </c>
      <c r="C129" s="10" t="s">
        <v>265</v>
      </c>
      <c r="D129" s="10" t="s">
        <v>301</v>
      </c>
      <c r="E129" s="12" t="str">
        <f>VLOOKUP(F129,'รายงานจ่ายตรง '!$A:$B,2,FALSE)</f>
        <v>ร้านมรดกไทยเครื่องเขียนโดยนายวีรภัทร์ เกษรศรี</v>
      </c>
      <c r="F129" s="10" t="s">
        <v>302</v>
      </c>
      <c r="G129" s="11">
        <v>0</v>
      </c>
      <c r="H129" s="11">
        <v>4590</v>
      </c>
      <c r="I129" s="11">
        <v>0</v>
      </c>
      <c r="J129" s="11">
        <v>4590</v>
      </c>
      <c r="K129" s="11">
        <v>12</v>
      </c>
      <c r="L129" s="10" t="s">
        <v>22</v>
      </c>
      <c r="M129" s="16"/>
      <c r="N129" s="16"/>
      <c r="O129" s="16"/>
    </row>
    <row r="130" ht="21.75" spans="1:15">
      <c r="A130" s="10" t="s">
        <v>188</v>
      </c>
      <c r="B130" s="11" t="s">
        <v>303</v>
      </c>
      <c r="C130" s="10" t="s">
        <v>265</v>
      </c>
      <c r="D130" s="10" t="s">
        <v>167</v>
      </c>
      <c r="E130" s="12" t="str">
        <f>VLOOKUP(F130,'รายงานจ่ายตรง '!$A:$B,2,FALSE)</f>
        <v>บริษัท โทรคมนาคมแห่งชาติ จำกัด (มหาชน)</v>
      </c>
      <c r="F130" s="10" t="s">
        <v>168</v>
      </c>
      <c r="G130" s="11">
        <v>0</v>
      </c>
      <c r="H130" s="11">
        <v>101.65</v>
      </c>
      <c r="I130" s="11">
        <v>0</v>
      </c>
      <c r="J130" s="11">
        <v>101.65</v>
      </c>
      <c r="K130" s="11">
        <v>12</v>
      </c>
      <c r="L130" s="10" t="s">
        <v>22</v>
      </c>
      <c r="M130" s="16"/>
      <c r="N130" s="16"/>
      <c r="O130" s="16"/>
    </row>
    <row r="131" ht="21.75" spans="1:15">
      <c r="A131" s="10" t="s">
        <v>188</v>
      </c>
      <c r="B131" s="11" t="s">
        <v>304</v>
      </c>
      <c r="C131" s="10" t="s">
        <v>265</v>
      </c>
      <c r="D131" s="10" t="s">
        <v>305</v>
      </c>
      <c r="E131" s="12" t="str">
        <f>VLOOKUP(F131,'รายงานจ่ายตรง '!$A:$B,2,FALSE)</f>
        <v>อู่พิสิษฐ์ยานยนต์ โดยนายพิสิษฐ์  ศิริ</v>
      </c>
      <c r="F131" s="10" t="s">
        <v>306</v>
      </c>
      <c r="G131" s="11">
        <v>0</v>
      </c>
      <c r="H131" s="11">
        <v>11800</v>
      </c>
      <c r="I131" s="11">
        <v>118</v>
      </c>
      <c r="J131" s="11">
        <v>11682</v>
      </c>
      <c r="K131" s="11">
        <v>12</v>
      </c>
      <c r="L131" s="10" t="s">
        <v>22</v>
      </c>
      <c r="M131" s="16"/>
      <c r="N131" s="16"/>
      <c r="O131" s="16"/>
    </row>
    <row r="132" ht="21.75" spans="1:15">
      <c r="A132" s="10" t="s">
        <v>188</v>
      </c>
      <c r="B132" s="11" t="s">
        <v>307</v>
      </c>
      <c r="C132" s="10" t="s">
        <v>243</v>
      </c>
      <c r="D132" s="10" t="s">
        <v>308</v>
      </c>
      <c r="E132" s="12" t="str">
        <f>VLOOKUP(F132,'รายงานจ่ายตรง '!$A:$B,2,FALSE)</f>
        <v>นางผ่องศรี สามทาน</v>
      </c>
      <c r="F132" s="10" t="s">
        <v>309</v>
      </c>
      <c r="G132" s="11">
        <v>0</v>
      </c>
      <c r="H132" s="11">
        <v>5500</v>
      </c>
      <c r="I132" s="11">
        <v>0</v>
      </c>
      <c r="J132" s="11">
        <v>5500</v>
      </c>
      <c r="K132" s="11">
        <v>12</v>
      </c>
      <c r="L132" s="10" t="s">
        <v>22</v>
      </c>
      <c r="M132" s="16"/>
      <c r="N132" s="16"/>
      <c r="O132" s="16"/>
    </row>
    <row r="133" ht="21.75" spans="1:15">
      <c r="A133" s="10" t="s">
        <v>188</v>
      </c>
      <c r="B133" s="11" t="s">
        <v>310</v>
      </c>
      <c r="C133" s="10" t="s">
        <v>265</v>
      </c>
      <c r="D133" s="10" t="s">
        <v>311</v>
      </c>
      <c r="E133" s="12" t="str">
        <f>VLOOKUP(F133,'รายงานจ่ายตรง '!$A:$B,2,FALSE)</f>
        <v>นางสาวปิยธิดา  เดชปันเทียน</v>
      </c>
      <c r="F133" s="10" t="s">
        <v>312</v>
      </c>
      <c r="G133" s="11">
        <v>0</v>
      </c>
      <c r="H133" s="11">
        <v>12000</v>
      </c>
      <c r="I133" s="11">
        <v>120</v>
      </c>
      <c r="J133" s="11">
        <v>11880</v>
      </c>
      <c r="K133" s="11">
        <v>12</v>
      </c>
      <c r="L133" s="10" t="s">
        <v>22</v>
      </c>
      <c r="M133" s="16"/>
      <c r="N133" s="16"/>
      <c r="O133" s="16"/>
    </row>
    <row r="134" ht="21.75" spans="1:15">
      <c r="A134" s="10" t="s">
        <v>188</v>
      </c>
      <c r="B134" s="11" t="s">
        <v>313</v>
      </c>
      <c r="C134" s="10" t="s">
        <v>243</v>
      </c>
      <c r="D134" s="10" t="s">
        <v>98</v>
      </c>
      <c r="E134" s="12" t="str">
        <f>VLOOKUP(F134,'รายงานจ่ายตรง '!$A:$B,2,FALSE)</f>
        <v>ร้าน KA Art โดยนายธีระพงษ์  กมล</v>
      </c>
      <c r="F134" s="10" t="s">
        <v>99</v>
      </c>
      <c r="G134" s="11">
        <v>0</v>
      </c>
      <c r="H134" s="11">
        <v>16040</v>
      </c>
      <c r="I134" s="11">
        <v>160.4</v>
      </c>
      <c r="J134" s="11">
        <v>15879.6</v>
      </c>
      <c r="K134" s="11">
        <v>12</v>
      </c>
      <c r="L134" s="10" t="s">
        <v>22</v>
      </c>
      <c r="M134" s="16"/>
      <c r="N134" s="16"/>
      <c r="O134" s="16"/>
    </row>
    <row r="135" ht="21.75" spans="1:15">
      <c r="A135" s="10" t="s">
        <v>188</v>
      </c>
      <c r="B135" s="11" t="s">
        <v>314</v>
      </c>
      <c r="C135" s="10" t="s">
        <v>265</v>
      </c>
      <c r="D135" s="10" t="s">
        <v>315</v>
      </c>
      <c r="E135" s="12" t="str">
        <f>VLOOKUP(F135,'รายงานจ่ายตรง '!$A:$B,2,FALSE)</f>
        <v>บริษัท เชียงใหม่ ธรี เซอร์วิส จำกัด</v>
      </c>
      <c r="F135" s="10" t="s">
        <v>316</v>
      </c>
      <c r="G135" s="11">
        <v>0</v>
      </c>
      <c r="H135" s="11">
        <v>11770</v>
      </c>
      <c r="I135" s="11">
        <v>110</v>
      </c>
      <c r="J135" s="11">
        <v>11660</v>
      </c>
      <c r="K135" s="11">
        <v>12</v>
      </c>
      <c r="L135" s="10" t="s">
        <v>22</v>
      </c>
      <c r="M135" s="16"/>
      <c r="N135" s="16"/>
      <c r="O135" s="16"/>
    </row>
    <row r="136" ht="21.75" spans="1:15">
      <c r="A136" s="10" t="s">
        <v>188</v>
      </c>
      <c r="B136" s="11" t="s">
        <v>317</v>
      </c>
      <c r="C136" s="10" t="s">
        <v>265</v>
      </c>
      <c r="D136" s="10" t="s">
        <v>318</v>
      </c>
      <c r="E136" s="12" t="str">
        <f>VLOOKUP(F136,'รายงานจ่ายตรง '!$A:$B,2,FALSE)</f>
        <v>ร้านนพคุณ โดยนางรุ่งรัตน์ สุธาทองไทย</v>
      </c>
      <c r="F136" s="10" t="s">
        <v>319</v>
      </c>
      <c r="G136" s="11">
        <v>0</v>
      </c>
      <c r="H136" s="11">
        <v>2725</v>
      </c>
      <c r="I136" s="11">
        <v>0</v>
      </c>
      <c r="J136" s="11">
        <v>2725</v>
      </c>
      <c r="K136" s="11">
        <v>12</v>
      </c>
      <c r="L136" s="10" t="s">
        <v>22</v>
      </c>
      <c r="M136" s="16"/>
      <c r="N136" s="16"/>
      <c r="O136" s="16"/>
    </row>
    <row r="137" ht="21.75" spans="1:15">
      <c r="A137" s="13" t="s">
        <v>188</v>
      </c>
      <c r="B137" s="14" t="s">
        <v>320</v>
      </c>
      <c r="C137" s="13" t="s">
        <v>243</v>
      </c>
      <c r="D137" s="13" t="s">
        <v>321</v>
      </c>
      <c r="E137" s="15" t="str">
        <f>VLOOKUP(F137,'รายงานจ่ายตรง '!$A:$B,2,FALSE)</f>
        <v>นางอรัญญา  ไชยเทศน์</v>
      </c>
      <c r="F137" s="13" t="s">
        <v>322</v>
      </c>
      <c r="G137" s="14">
        <v>0</v>
      </c>
      <c r="H137" s="14">
        <v>28500</v>
      </c>
      <c r="I137" s="14">
        <v>285</v>
      </c>
      <c r="J137" s="14">
        <v>28215</v>
      </c>
      <c r="K137" s="14">
        <v>12</v>
      </c>
      <c r="L137" s="13" t="s">
        <v>22</v>
      </c>
      <c r="M137" s="16"/>
      <c r="N137" s="16"/>
      <c r="O137" s="16"/>
    </row>
    <row r="138" ht="21.75" hidden="1" spans="1:15">
      <c r="A138" s="16" t="s">
        <v>188</v>
      </c>
      <c r="B138" s="16" t="s">
        <v>323</v>
      </c>
      <c r="C138" s="16" t="s">
        <v>111</v>
      </c>
      <c r="D138" s="16" t="s">
        <v>112</v>
      </c>
      <c r="E138" s="16" t="e">
        <f>VLOOKUP(F138,'รายงานจ่ายตรง '!$A:$B,2,FALSE)</f>
        <v>#N/A</v>
      </c>
      <c r="F138" s="16" t="s">
        <v>113</v>
      </c>
      <c r="G138" s="16">
        <v>0</v>
      </c>
      <c r="H138" s="16">
        <v>10640</v>
      </c>
      <c r="I138" s="16">
        <v>106.4</v>
      </c>
      <c r="J138" s="16">
        <v>10533.6</v>
      </c>
      <c r="K138" s="16">
        <v>0</v>
      </c>
      <c r="L138" s="16" t="s">
        <v>114</v>
      </c>
      <c r="M138" s="16"/>
      <c r="N138" s="16"/>
      <c r="O138" s="16"/>
    </row>
    <row r="139" ht="21.75" spans="1:15">
      <c r="A139" s="17" t="s">
        <v>188</v>
      </c>
      <c r="B139" s="18" t="s">
        <v>324</v>
      </c>
      <c r="C139" s="17" t="s">
        <v>265</v>
      </c>
      <c r="D139" s="17" t="s">
        <v>280</v>
      </c>
      <c r="E139" s="19" t="str">
        <f>VLOOKUP(F139,'รายงานจ่ายตรง '!$A:$B,2,FALSE)</f>
        <v>ร้านโก นานา การค้า โดยนายไกรลาศ ชื่นชมธารากุล</v>
      </c>
      <c r="F139" s="17" t="s">
        <v>281</v>
      </c>
      <c r="G139" s="18">
        <v>0</v>
      </c>
      <c r="H139" s="18">
        <v>5400</v>
      </c>
      <c r="I139" s="18">
        <v>0</v>
      </c>
      <c r="J139" s="18">
        <v>5400</v>
      </c>
      <c r="K139" s="18">
        <v>12</v>
      </c>
      <c r="L139" s="17" t="s">
        <v>22</v>
      </c>
      <c r="M139" s="16"/>
      <c r="N139" s="16"/>
      <c r="O139" s="16"/>
    </row>
    <row r="140" ht="21.75" spans="1:15">
      <c r="A140" s="10" t="s">
        <v>188</v>
      </c>
      <c r="B140" s="11" t="s">
        <v>325</v>
      </c>
      <c r="C140" s="10" t="s">
        <v>243</v>
      </c>
      <c r="D140" s="10" t="s">
        <v>226</v>
      </c>
      <c r="E140" s="12" t="str">
        <f>VLOOKUP(F140,'รายงานจ่ายตรง '!$A:$B,2,FALSE)</f>
        <v>ห้างหุ้นส่วนจำกัด 108 เซอร์วิสเชียงใหม่</v>
      </c>
      <c r="F140" s="10" t="s">
        <v>227</v>
      </c>
      <c r="G140" s="11">
        <v>0</v>
      </c>
      <c r="H140" s="11">
        <v>9300</v>
      </c>
      <c r="I140" s="11">
        <v>86.92</v>
      </c>
      <c r="J140" s="11">
        <v>9213.08</v>
      </c>
      <c r="K140" s="11">
        <v>12</v>
      </c>
      <c r="L140" s="10" t="s">
        <v>22</v>
      </c>
      <c r="M140" s="16"/>
      <c r="N140" s="16"/>
      <c r="O140" s="16"/>
    </row>
    <row r="141" ht="21.75" spans="1:15">
      <c r="A141" s="10" t="s">
        <v>188</v>
      </c>
      <c r="B141" s="11" t="s">
        <v>326</v>
      </c>
      <c r="C141" s="10" t="s">
        <v>243</v>
      </c>
      <c r="D141" s="10" t="s">
        <v>226</v>
      </c>
      <c r="E141" s="12" t="str">
        <f>VLOOKUP(F141,'รายงานจ่ายตรง '!$A:$B,2,FALSE)</f>
        <v>ห้างหุ้นส่วนจำกัด 108 เซอร์วิสเชียงใหม่</v>
      </c>
      <c r="F141" s="10" t="s">
        <v>227</v>
      </c>
      <c r="G141" s="11">
        <v>0</v>
      </c>
      <c r="H141" s="11">
        <v>14300</v>
      </c>
      <c r="I141" s="11">
        <v>133.64</v>
      </c>
      <c r="J141" s="11">
        <v>14166.36</v>
      </c>
      <c r="K141" s="11">
        <v>12</v>
      </c>
      <c r="L141" s="10" t="s">
        <v>22</v>
      </c>
      <c r="M141" s="16"/>
      <c r="N141" s="16"/>
      <c r="O141" s="16"/>
    </row>
    <row r="142" ht="21.75" spans="1:15">
      <c r="A142" s="10" t="s">
        <v>188</v>
      </c>
      <c r="B142" s="11" t="s">
        <v>327</v>
      </c>
      <c r="C142" s="10" t="s">
        <v>265</v>
      </c>
      <c r="D142" s="10" t="s">
        <v>226</v>
      </c>
      <c r="E142" s="12" t="str">
        <f>VLOOKUP(F142,'รายงานจ่ายตรง '!$A:$B,2,FALSE)</f>
        <v>ห้างหุ้นส่วนจำกัด 108 เซอร์วิสเชียงใหม่</v>
      </c>
      <c r="F142" s="10" t="s">
        <v>227</v>
      </c>
      <c r="G142" s="11">
        <v>0</v>
      </c>
      <c r="H142" s="11">
        <v>24150</v>
      </c>
      <c r="I142" s="11">
        <v>225.7</v>
      </c>
      <c r="J142" s="11">
        <v>23924.3</v>
      </c>
      <c r="K142" s="11">
        <v>12</v>
      </c>
      <c r="L142" s="10" t="s">
        <v>22</v>
      </c>
      <c r="M142" s="16"/>
      <c r="N142" s="16"/>
      <c r="O142" s="16"/>
    </row>
    <row r="143" ht="21.75" spans="1:15">
      <c r="A143" s="10" t="s">
        <v>188</v>
      </c>
      <c r="B143" s="11" t="s">
        <v>328</v>
      </c>
      <c r="C143" s="10" t="s">
        <v>265</v>
      </c>
      <c r="D143" s="10" t="s">
        <v>329</v>
      </c>
      <c r="E143" s="12" t="str">
        <f>VLOOKUP(F143,'รายงานจ่ายตรง '!$A:$B,2,FALSE)</f>
        <v>ห้างหุ้นส่วนจำกัด สมหวังเวียงแหงบริการ</v>
      </c>
      <c r="F143" s="10" t="s">
        <v>330</v>
      </c>
      <c r="G143" s="11">
        <v>0</v>
      </c>
      <c r="H143" s="11">
        <v>10450</v>
      </c>
      <c r="I143" s="11">
        <v>97.66</v>
      </c>
      <c r="J143" s="11">
        <v>10352.34</v>
      </c>
      <c r="K143" s="11">
        <v>12</v>
      </c>
      <c r="L143" s="10" t="s">
        <v>22</v>
      </c>
      <c r="M143" s="16"/>
      <c r="N143" s="16"/>
      <c r="O143" s="16"/>
    </row>
    <row r="144" ht="21.75" spans="1:15">
      <c r="A144" s="10" t="s">
        <v>243</v>
      </c>
      <c r="B144" s="11" t="s">
        <v>331</v>
      </c>
      <c r="C144" s="10" t="s">
        <v>265</v>
      </c>
      <c r="D144" s="10" t="s">
        <v>66</v>
      </c>
      <c r="E144" s="12" t="str">
        <f>VLOOKUP(F144,'รายงานจ่ายตรง '!$A:$B,2,FALSE)</f>
        <v>ร้านน้องพิม โดยนางอำไพ  แจ้งพร้อม</v>
      </c>
      <c r="F144" s="10" t="s">
        <v>67</v>
      </c>
      <c r="G144" s="11">
        <v>0</v>
      </c>
      <c r="H144" s="11">
        <v>30000</v>
      </c>
      <c r="I144" s="11">
        <v>300</v>
      </c>
      <c r="J144" s="11">
        <v>29700</v>
      </c>
      <c r="K144" s="11">
        <v>12</v>
      </c>
      <c r="L144" s="10" t="s">
        <v>22</v>
      </c>
      <c r="M144" s="16"/>
      <c r="N144" s="16"/>
      <c r="O144" s="16"/>
    </row>
    <row r="145" ht="21.75" spans="1:15">
      <c r="A145" s="10" t="s">
        <v>243</v>
      </c>
      <c r="B145" s="11" t="s">
        <v>332</v>
      </c>
      <c r="C145" s="10" t="s">
        <v>265</v>
      </c>
      <c r="D145" s="10" t="s">
        <v>66</v>
      </c>
      <c r="E145" s="12" t="str">
        <f>VLOOKUP(F145,'รายงานจ่ายตรง '!$A:$B,2,FALSE)</f>
        <v>ร้านน้องพิม โดยนางอำไพ  แจ้งพร้อม</v>
      </c>
      <c r="F145" s="10" t="s">
        <v>67</v>
      </c>
      <c r="G145" s="11">
        <v>0</v>
      </c>
      <c r="H145" s="11">
        <v>8000</v>
      </c>
      <c r="I145" s="11">
        <v>0</v>
      </c>
      <c r="J145" s="11">
        <v>8000</v>
      </c>
      <c r="K145" s="11">
        <v>12</v>
      </c>
      <c r="L145" s="10" t="s">
        <v>22</v>
      </c>
      <c r="M145" s="16"/>
      <c r="N145" s="16"/>
      <c r="O145" s="16"/>
    </row>
    <row r="146" ht="21.75" spans="1:15">
      <c r="A146" s="10" t="s">
        <v>333</v>
      </c>
      <c r="B146" s="11" t="s">
        <v>334</v>
      </c>
      <c r="C146" s="10" t="s">
        <v>335</v>
      </c>
      <c r="D146" s="10" t="s">
        <v>41</v>
      </c>
      <c r="E146" s="12" t="str">
        <f>VLOOKUP(F146,'รายงานจ่ายตรง '!$A:$B,2,FALSE)</f>
        <v>บริษัท สตาร์ โปรเจค - เชียงใหม่ 2 จำกัด</v>
      </c>
      <c r="F146" s="10" t="s">
        <v>42</v>
      </c>
      <c r="G146" s="11">
        <v>0</v>
      </c>
      <c r="H146" s="11">
        <v>15380.6</v>
      </c>
      <c r="I146" s="11">
        <v>143.74</v>
      </c>
      <c r="J146" s="11">
        <v>15236.86</v>
      </c>
      <c r="K146" s="11">
        <v>12</v>
      </c>
      <c r="L146" s="10" t="s">
        <v>22</v>
      </c>
      <c r="M146" s="16"/>
      <c r="N146" s="16"/>
      <c r="O146" s="16"/>
    </row>
    <row r="147" ht="43.5" spans="1:15">
      <c r="A147" s="10" t="s">
        <v>333</v>
      </c>
      <c r="B147" s="11" t="s">
        <v>336</v>
      </c>
      <c r="C147" s="10" t="s">
        <v>335</v>
      </c>
      <c r="D147" s="10" t="s">
        <v>337</v>
      </c>
      <c r="E147" s="12" t="str">
        <f>VLOOKUP(F147,'รายงานจ่ายตรง '!$A:$B,2,FALSE)</f>
        <v>ร้านโฟกัส คัลเลอร์แล็ปโดย นางเครือวรรณ สุทธา</v>
      </c>
      <c r="F147" s="10" t="s">
        <v>338</v>
      </c>
      <c r="G147" s="11">
        <v>0</v>
      </c>
      <c r="H147" s="11">
        <v>4500</v>
      </c>
      <c r="I147" s="11">
        <v>0</v>
      </c>
      <c r="J147" s="11">
        <v>4500</v>
      </c>
      <c r="K147" s="11">
        <v>12</v>
      </c>
      <c r="L147" s="10" t="s">
        <v>22</v>
      </c>
      <c r="M147" s="16"/>
      <c r="N147" s="16"/>
      <c r="O147" s="16"/>
    </row>
    <row r="148" ht="21.75" spans="1:15">
      <c r="A148" s="10" t="s">
        <v>333</v>
      </c>
      <c r="B148" s="11" t="s">
        <v>339</v>
      </c>
      <c r="C148" s="10" t="s">
        <v>335</v>
      </c>
      <c r="D148" s="10" t="s">
        <v>340</v>
      </c>
      <c r="E148" s="12" t="str">
        <f>VLOOKUP(F148,'รายงานจ่ายตรง '!$A:$B,2,FALSE)</f>
        <v>บริษัท เอส.เค.โอ.เอ เซ็นเตอร์ จำกัด</v>
      </c>
      <c r="F148" s="10" t="s">
        <v>341</v>
      </c>
      <c r="G148" s="11">
        <v>0</v>
      </c>
      <c r="H148" s="11">
        <v>11500</v>
      </c>
      <c r="I148" s="11">
        <v>107.48</v>
      </c>
      <c r="J148" s="11">
        <v>11392.52</v>
      </c>
      <c r="K148" s="11">
        <v>12</v>
      </c>
      <c r="L148" s="10" t="s">
        <v>22</v>
      </c>
      <c r="M148" s="16"/>
      <c r="N148" s="16"/>
      <c r="O148" s="16"/>
    </row>
    <row r="149" ht="21.75" spans="1:15">
      <c r="A149" s="10" t="s">
        <v>333</v>
      </c>
      <c r="B149" s="11" t="s">
        <v>342</v>
      </c>
      <c r="C149" s="10" t="s">
        <v>335</v>
      </c>
      <c r="D149" s="10" t="s">
        <v>130</v>
      </c>
      <c r="E149" s="12" t="str">
        <f>VLOOKUP(F149,'รายงานจ่ายตรง '!$A:$B,2,FALSE)</f>
        <v>ห.จ.ก.พีทีวี ปิโตรเลี่ยม</v>
      </c>
      <c r="F149" s="10" t="s">
        <v>131</v>
      </c>
      <c r="G149" s="11">
        <v>0</v>
      </c>
      <c r="H149" s="11">
        <v>5000</v>
      </c>
      <c r="I149" s="11">
        <v>46.72</v>
      </c>
      <c r="J149" s="11">
        <v>4953.28</v>
      </c>
      <c r="K149" s="11">
        <v>12</v>
      </c>
      <c r="L149" s="10" t="s">
        <v>22</v>
      </c>
      <c r="M149" s="16"/>
      <c r="N149" s="16"/>
      <c r="O149" s="16"/>
    </row>
    <row r="150" ht="21.75" spans="1:15">
      <c r="A150" s="10" t="s">
        <v>333</v>
      </c>
      <c r="B150" s="11" t="s">
        <v>343</v>
      </c>
      <c r="C150" s="10" t="s">
        <v>335</v>
      </c>
      <c r="D150" s="10" t="s">
        <v>344</v>
      </c>
      <c r="E150" s="12" t="str">
        <f>VLOOKUP(F150,'รายงานจ่ายตรง '!$A:$B,2,FALSE)</f>
        <v>บริษัท ทูบีวัน ลานนา ดิสทริบิวชั่น จำกัด</v>
      </c>
      <c r="F150" s="10" t="s">
        <v>345</v>
      </c>
      <c r="G150" s="11">
        <v>0</v>
      </c>
      <c r="H150" s="11">
        <v>8000</v>
      </c>
      <c r="I150" s="11">
        <v>74.76</v>
      </c>
      <c r="J150" s="11">
        <v>7925.24</v>
      </c>
      <c r="K150" s="11">
        <v>12</v>
      </c>
      <c r="L150" s="10" t="s">
        <v>22</v>
      </c>
      <c r="M150" s="16"/>
      <c r="N150" s="16"/>
      <c r="O150" s="16"/>
    </row>
    <row r="151" ht="21.75" spans="1:15">
      <c r="A151" s="10" t="s">
        <v>333</v>
      </c>
      <c r="B151" s="11" t="s">
        <v>346</v>
      </c>
      <c r="C151" s="10" t="s">
        <v>335</v>
      </c>
      <c r="D151" s="10" t="s">
        <v>247</v>
      </c>
      <c r="E151" s="12" t="str">
        <f>VLOOKUP(F151,'รายงานจ่ายตรง '!$A:$B,2,FALSE)</f>
        <v>เอ บี ซี โฆษณา โดยนายสมชาย หงษ์แก้ว</v>
      </c>
      <c r="F151" s="10" t="s">
        <v>248</v>
      </c>
      <c r="G151" s="11">
        <v>0</v>
      </c>
      <c r="H151" s="11">
        <v>51000</v>
      </c>
      <c r="I151" s="11">
        <v>476.64</v>
      </c>
      <c r="J151" s="11">
        <v>50523.36</v>
      </c>
      <c r="K151" s="11">
        <v>12</v>
      </c>
      <c r="L151" s="10" t="s">
        <v>22</v>
      </c>
      <c r="M151" s="16"/>
      <c r="N151" s="16"/>
      <c r="O151" s="16"/>
    </row>
    <row r="152" ht="21.75" spans="1:15">
      <c r="A152" s="10" t="s">
        <v>333</v>
      </c>
      <c r="B152" s="11" t="s">
        <v>347</v>
      </c>
      <c r="C152" s="10" t="s">
        <v>335</v>
      </c>
      <c r="D152" s="10" t="s">
        <v>247</v>
      </c>
      <c r="E152" s="12" t="str">
        <f>VLOOKUP(F152,'รายงานจ่ายตรง '!$A:$B,2,FALSE)</f>
        <v>เอ บี ซี โฆษณา โดยนายสมชาย หงษ์แก้ว</v>
      </c>
      <c r="F152" s="10" t="s">
        <v>248</v>
      </c>
      <c r="G152" s="11">
        <v>0</v>
      </c>
      <c r="H152" s="11">
        <v>40000</v>
      </c>
      <c r="I152" s="11">
        <v>373.83</v>
      </c>
      <c r="J152" s="11">
        <v>39626.17</v>
      </c>
      <c r="K152" s="11">
        <v>12</v>
      </c>
      <c r="L152" s="10" t="s">
        <v>22</v>
      </c>
      <c r="M152" s="16"/>
      <c r="N152" s="16"/>
      <c r="O152" s="16"/>
    </row>
    <row r="153" ht="21.75" spans="1:15">
      <c r="A153" s="10" t="s">
        <v>333</v>
      </c>
      <c r="B153" s="11" t="s">
        <v>348</v>
      </c>
      <c r="C153" s="10" t="s">
        <v>349</v>
      </c>
      <c r="D153" s="10" t="s">
        <v>350</v>
      </c>
      <c r="E153" s="12" t="str">
        <f>VLOOKUP(F153,'รายงานจ่ายตรง '!$A:$B,2,FALSE)</f>
        <v>นายภาณุพงค์ ตาใจ</v>
      </c>
      <c r="F153" s="10" t="s">
        <v>351</v>
      </c>
      <c r="G153" s="11">
        <v>0</v>
      </c>
      <c r="H153" s="11">
        <v>9000</v>
      </c>
      <c r="I153" s="11">
        <v>0</v>
      </c>
      <c r="J153" s="11">
        <v>9000</v>
      </c>
      <c r="K153" s="11">
        <v>12</v>
      </c>
      <c r="L153" s="10" t="s">
        <v>22</v>
      </c>
      <c r="M153" s="16"/>
      <c r="N153" s="16"/>
      <c r="O153" s="16"/>
    </row>
    <row r="154" ht="21.75" spans="1:15">
      <c r="A154" s="10" t="s">
        <v>333</v>
      </c>
      <c r="B154" s="11" t="s">
        <v>352</v>
      </c>
      <c r="C154" s="10" t="s">
        <v>335</v>
      </c>
      <c r="D154" s="10" t="s">
        <v>353</v>
      </c>
      <c r="E154" s="12" t="str">
        <f>VLOOKUP(F154,'รายงานจ่ายตรง '!$A:$B,2,FALSE)</f>
        <v>ร้านอำพรคอนกรีต โดยน.ส.กมลทิพย์ สิทธินวล</v>
      </c>
      <c r="F154" s="10" t="s">
        <v>354</v>
      </c>
      <c r="G154" s="11">
        <v>0</v>
      </c>
      <c r="H154" s="11">
        <v>14592.3</v>
      </c>
      <c r="I154" s="11">
        <v>136.38</v>
      </c>
      <c r="J154" s="11">
        <v>14455.92</v>
      </c>
      <c r="K154" s="11">
        <v>12</v>
      </c>
      <c r="L154" s="10" t="s">
        <v>22</v>
      </c>
      <c r="M154" s="16"/>
      <c r="N154" s="16"/>
      <c r="O154" s="16"/>
    </row>
    <row r="155" ht="21.75" spans="1:15">
      <c r="A155" s="10" t="s">
        <v>333</v>
      </c>
      <c r="B155" s="11" t="s">
        <v>355</v>
      </c>
      <c r="C155" s="10" t="s">
        <v>335</v>
      </c>
      <c r="D155" s="10" t="s">
        <v>47</v>
      </c>
      <c r="E155" s="12" t="str">
        <f>VLOOKUP(F155,'รายงานจ่ายตรง '!$A:$B,2,FALSE)</f>
        <v>ห้างหุ้นส่วนจำกัด เอ็น.เอส.เอส.ซัพพลาย</v>
      </c>
      <c r="F155" s="10" t="s">
        <v>48</v>
      </c>
      <c r="G155" s="11">
        <v>0</v>
      </c>
      <c r="H155" s="11">
        <v>10000</v>
      </c>
      <c r="I155" s="11">
        <v>93.46</v>
      </c>
      <c r="J155" s="11">
        <v>9906.54</v>
      </c>
      <c r="K155" s="11">
        <v>12</v>
      </c>
      <c r="L155" s="10" t="s">
        <v>22</v>
      </c>
      <c r="M155" s="16"/>
      <c r="N155" s="16"/>
      <c r="O155" s="16"/>
    </row>
    <row r="156" ht="21.75" spans="1:15">
      <c r="A156" s="10" t="s">
        <v>333</v>
      </c>
      <c r="B156" s="11" t="s">
        <v>356</v>
      </c>
      <c r="C156" s="10" t="s">
        <v>335</v>
      </c>
      <c r="D156" s="10" t="s">
        <v>357</v>
      </c>
      <c r="E156" s="12" t="str">
        <f>VLOOKUP(F156,'รายงานจ่ายตรง '!$A:$B,2,FALSE)</f>
        <v>บริษัท ซี.เอ็ม.เฟอร์นิเจอร์ จำกัด</v>
      </c>
      <c r="F156" s="10" t="s">
        <v>358</v>
      </c>
      <c r="G156" s="11">
        <v>0</v>
      </c>
      <c r="H156" s="11">
        <v>4000</v>
      </c>
      <c r="I156" s="11">
        <v>37.38</v>
      </c>
      <c r="J156" s="11">
        <v>3962.62</v>
      </c>
      <c r="K156" s="11">
        <v>12</v>
      </c>
      <c r="L156" s="10" t="s">
        <v>22</v>
      </c>
      <c r="M156" s="16"/>
      <c r="N156" s="16"/>
      <c r="O156" s="16"/>
    </row>
    <row r="157" ht="21.75" spans="1:15">
      <c r="A157" s="10" t="s">
        <v>333</v>
      </c>
      <c r="B157" s="11" t="s">
        <v>359</v>
      </c>
      <c r="C157" s="10" t="s">
        <v>335</v>
      </c>
      <c r="D157" s="10" t="s">
        <v>148</v>
      </c>
      <c r="E157" s="12" t="str">
        <f>VLOOKUP(F157,'รายงานจ่ายตรง '!$A:$B,2,FALSE)</f>
        <v>นายอุเทน เขียวยะ</v>
      </c>
      <c r="F157" s="10" t="s">
        <v>149</v>
      </c>
      <c r="G157" s="11">
        <v>0</v>
      </c>
      <c r="H157" s="11">
        <v>15000</v>
      </c>
      <c r="I157" s="11">
        <v>150</v>
      </c>
      <c r="J157" s="11">
        <v>14850</v>
      </c>
      <c r="K157" s="11">
        <v>12</v>
      </c>
      <c r="L157" s="10" t="s">
        <v>22</v>
      </c>
      <c r="M157" s="16"/>
      <c r="N157" s="16"/>
      <c r="O157" s="16"/>
    </row>
    <row r="158" ht="21.75" spans="1:15">
      <c r="A158" s="10" t="s">
        <v>333</v>
      </c>
      <c r="B158" s="11" t="s">
        <v>360</v>
      </c>
      <c r="C158" s="10" t="s">
        <v>335</v>
      </c>
      <c r="D158" s="10" t="s">
        <v>148</v>
      </c>
      <c r="E158" s="12" t="str">
        <f>VLOOKUP(F158,'รายงานจ่ายตรง '!$A:$B,2,FALSE)</f>
        <v>นายอุเทน เขียวยะ</v>
      </c>
      <c r="F158" s="10" t="s">
        <v>149</v>
      </c>
      <c r="G158" s="11">
        <v>0</v>
      </c>
      <c r="H158" s="11">
        <v>15000</v>
      </c>
      <c r="I158" s="11">
        <v>150</v>
      </c>
      <c r="J158" s="11">
        <v>14850</v>
      </c>
      <c r="K158" s="11">
        <v>12</v>
      </c>
      <c r="L158" s="10" t="s">
        <v>22</v>
      </c>
      <c r="M158" s="16"/>
      <c r="N158" s="16"/>
      <c r="O158" s="16"/>
    </row>
    <row r="159" ht="21.75" spans="1:15">
      <c r="A159" s="10" t="s">
        <v>333</v>
      </c>
      <c r="B159" s="11" t="s">
        <v>361</v>
      </c>
      <c r="C159" s="10" t="s">
        <v>335</v>
      </c>
      <c r="D159" s="10" t="s">
        <v>362</v>
      </c>
      <c r="E159" s="12" t="str">
        <f>VLOOKUP(F159,'รายงานจ่ายตรง '!$A:$B,2,FALSE)</f>
        <v>บริษัท สุขุมเซอร์วิส จำกัด</v>
      </c>
      <c r="F159" s="10" t="s">
        <v>363</v>
      </c>
      <c r="G159" s="11">
        <v>0</v>
      </c>
      <c r="H159" s="11">
        <v>10500</v>
      </c>
      <c r="I159" s="11">
        <v>98.13</v>
      </c>
      <c r="J159" s="11">
        <v>10401.87</v>
      </c>
      <c r="K159" s="11">
        <v>12</v>
      </c>
      <c r="L159" s="10" t="s">
        <v>22</v>
      </c>
      <c r="M159" s="16"/>
      <c r="N159" s="16"/>
      <c r="O159" s="16"/>
    </row>
    <row r="160" ht="21.75" spans="1:15">
      <c r="A160" s="10" t="s">
        <v>333</v>
      </c>
      <c r="B160" s="11" t="s">
        <v>364</v>
      </c>
      <c r="C160" s="10" t="s">
        <v>335</v>
      </c>
      <c r="D160" s="10" t="s">
        <v>292</v>
      </c>
      <c r="E160" s="12" t="str">
        <f>VLOOKUP(F160,'รายงานจ่ายตรง '!$A:$B,2,FALSE)</f>
        <v>ร้านทิตา โดย นางสาวกัญญ์ณณัฏฐ์  เศรษฐา</v>
      </c>
      <c r="F160" s="10" t="s">
        <v>293</v>
      </c>
      <c r="G160" s="11">
        <v>0</v>
      </c>
      <c r="H160" s="11">
        <v>20000</v>
      </c>
      <c r="I160" s="11">
        <v>200</v>
      </c>
      <c r="J160" s="11">
        <v>19800</v>
      </c>
      <c r="K160" s="11">
        <v>12</v>
      </c>
      <c r="L160" s="10" t="s">
        <v>22</v>
      </c>
      <c r="M160" s="16"/>
      <c r="N160" s="16"/>
      <c r="O160" s="16"/>
    </row>
    <row r="161" ht="21.75" spans="1:15">
      <c r="A161" s="10" t="s">
        <v>333</v>
      </c>
      <c r="B161" s="11" t="s">
        <v>365</v>
      </c>
      <c r="C161" s="10" t="s">
        <v>335</v>
      </c>
      <c r="D161" s="10" t="s">
        <v>292</v>
      </c>
      <c r="E161" s="12" t="str">
        <f>VLOOKUP(F161,'รายงานจ่ายตรง '!$A:$B,2,FALSE)</f>
        <v>ร้านทิตา โดย นางสาวกัญญ์ณณัฏฐ์  เศรษฐา</v>
      </c>
      <c r="F161" s="10" t="s">
        <v>293</v>
      </c>
      <c r="G161" s="11">
        <v>0</v>
      </c>
      <c r="H161" s="11">
        <v>20000</v>
      </c>
      <c r="I161" s="11">
        <v>200</v>
      </c>
      <c r="J161" s="11">
        <v>19800</v>
      </c>
      <c r="K161" s="11">
        <v>12</v>
      </c>
      <c r="L161" s="10" t="s">
        <v>22</v>
      </c>
      <c r="M161" s="16"/>
      <c r="N161" s="16"/>
      <c r="O161" s="16"/>
    </row>
    <row r="162" ht="21.75" spans="1:15">
      <c r="A162" s="10" t="s">
        <v>333</v>
      </c>
      <c r="B162" s="11" t="s">
        <v>366</v>
      </c>
      <c r="C162" s="10" t="s">
        <v>335</v>
      </c>
      <c r="D162" s="10" t="s">
        <v>292</v>
      </c>
      <c r="E162" s="12" t="str">
        <f>VLOOKUP(F162,'รายงานจ่ายตรง '!$A:$B,2,FALSE)</f>
        <v>ร้านทิตา โดย นางสาวกัญญ์ณณัฏฐ์  เศรษฐา</v>
      </c>
      <c r="F162" s="10" t="s">
        <v>293</v>
      </c>
      <c r="G162" s="11">
        <v>0</v>
      </c>
      <c r="H162" s="11">
        <v>1845</v>
      </c>
      <c r="I162" s="11">
        <v>0</v>
      </c>
      <c r="J162" s="11">
        <v>1845</v>
      </c>
      <c r="K162" s="11">
        <v>12</v>
      </c>
      <c r="L162" s="10" t="s">
        <v>22</v>
      </c>
      <c r="M162" s="16"/>
      <c r="N162" s="16"/>
      <c r="O162" s="16"/>
    </row>
    <row r="163" ht="21.75" spans="1:15">
      <c r="A163" s="10" t="s">
        <v>333</v>
      </c>
      <c r="B163" s="11" t="s">
        <v>367</v>
      </c>
      <c r="C163" s="10" t="s">
        <v>335</v>
      </c>
      <c r="D163" s="10" t="s">
        <v>292</v>
      </c>
      <c r="E163" s="12" t="str">
        <f>VLOOKUP(F163,'รายงานจ่ายตรง '!$A:$B,2,FALSE)</f>
        <v>ร้านทิตา โดย นางสาวกัญญ์ณณัฏฐ์  เศรษฐา</v>
      </c>
      <c r="F163" s="10" t="s">
        <v>293</v>
      </c>
      <c r="G163" s="11">
        <v>0</v>
      </c>
      <c r="H163" s="11">
        <v>17000</v>
      </c>
      <c r="I163" s="11">
        <v>170</v>
      </c>
      <c r="J163" s="11">
        <v>16830</v>
      </c>
      <c r="K163" s="11">
        <v>12</v>
      </c>
      <c r="L163" s="10" t="s">
        <v>22</v>
      </c>
      <c r="M163" s="16"/>
      <c r="N163" s="16"/>
      <c r="O163" s="16"/>
    </row>
    <row r="164" ht="21.75" spans="1:15">
      <c r="A164" s="10" t="s">
        <v>333</v>
      </c>
      <c r="B164" s="11" t="s">
        <v>368</v>
      </c>
      <c r="C164" s="10" t="s">
        <v>335</v>
      </c>
      <c r="D164" s="10" t="s">
        <v>292</v>
      </c>
      <c r="E164" s="12" t="str">
        <f>VLOOKUP(F164,'รายงานจ่ายตรง '!$A:$B,2,FALSE)</f>
        <v>ร้านทิตา โดย นางสาวกัญญ์ณณัฏฐ์  เศรษฐา</v>
      </c>
      <c r="F164" s="10" t="s">
        <v>293</v>
      </c>
      <c r="G164" s="11">
        <v>0</v>
      </c>
      <c r="H164" s="11">
        <v>25000</v>
      </c>
      <c r="I164" s="11">
        <v>250</v>
      </c>
      <c r="J164" s="11">
        <v>24750</v>
      </c>
      <c r="K164" s="11">
        <v>12</v>
      </c>
      <c r="L164" s="10" t="s">
        <v>22</v>
      </c>
      <c r="M164" s="16"/>
      <c r="N164" s="16"/>
      <c r="O164" s="16"/>
    </row>
    <row r="165" ht="21.75" spans="1:15">
      <c r="A165" s="10" t="s">
        <v>333</v>
      </c>
      <c r="B165" s="11" t="s">
        <v>369</v>
      </c>
      <c r="C165" s="10" t="s">
        <v>335</v>
      </c>
      <c r="D165" s="10" t="s">
        <v>362</v>
      </c>
      <c r="E165" s="12" t="str">
        <f>VLOOKUP(F165,'รายงานจ่ายตรง '!$A:$B,2,FALSE)</f>
        <v>บริษัท สุขุมเซอร์วิส จำกัด</v>
      </c>
      <c r="F165" s="10" t="s">
        <v>363</v>
      </c>
      <c r="G165" s="11">
        <v>0</v>
      </c>
      <c r="H165" s="11">
        <v>9500</v>
      </c>
      <c r="I165" s="11">
        <v>88.79</v>
      </c>
      <c r="J165" s="11">
        <v>9411.21</v>
      </c>
      <c r="K165" s="11">
        <v>12</v>
      </c>
      <c r="L165" s="10" t="s">
        <v>22</v>
      </c>
      <c r="M165" s="16"/>
      <c r="N165" s="16"/>
      <c r="O165" s="16"/>
    </row>
    <row r="166" ht="21.75" spans="1:15">
      <c r="A166" s="10" t="s">
        <v>333</v>
      </c>
      <c r="B166" s="11" t="s">
        <v>370</v>
      </c>
      <c r="C166" s="10" t="s">
        <v>335</v>
      </c>
      <c r="D166" s="10" t="s">
        <v>371</v>
      </c>
      <c r="E166" s="12" t="str">
        <f>VLOOKUP(F166,'รายงานจ่ายตรง '!$A:$B,2,FALSE)</f>
        <v>พูนเจริญ โดย น.ส.ปทุมพร ดวงเขต</v>
      </c>
      <c r="F166" s="10" t="s">
        <v>372</v>
      </c>
      <c r="G166" s="11">
        <v>0</v>
      </c>
      <c r="H166" s="11">
        <v>5625</v>
      </c>
      <c r="I166" s="11">
        <v>0</v>
      </c>
      <c r="J166" s="11">
        <v>5625</v>
      </c>
      <c r="K166" s="11">
        <v>12</v>
      </c>
      <c r="L166" s="10" t="s">
        <v>22</v>
      </c>
      <c r="M166" s="16"/>
      <c r="N166" s="16"/>
      <c r="O166" s="16"/>
    </row>
    <row r="167" ht="21.75" spans="1:15">
      <c r="A167" s="10" t="s">
        <v>333</v>
      </c>
      <c r="B167" s="11" t="s">
        <v>373</v>
      </c>
      <c r="C167" s="10" t="s">
        <v>335</v>
      </c>
      <c r="D167" s="10" t="s">
        <v>258</v>
      </c>
      <c r="E167" s="12" t="str">
        <f>VLOOKUP(F167,'รายงานจ่ายตรง '!$A:$B,2,FALSE)</f>
        <v>บริษัท เน็ตเวิร์คคอม จำกัด</v>
      </c>
      <c r="F167" s="10" t="s">
        <v>259</v>
      </c>
      <c r="G167" s="11">
        <v>0</v>
      </c>
      <c r="H167" s="11">
        <v>3000</v>
      </c>
      <c r="I167" s="11">
        <v>28.04</v>
      </c>
      <c r="J167" s="11">
        <v>2971.96</v>
      </c>
      <c r="K167" s="11">
        <v>12</v>
      </c>
      <c r="L167" s="10" t="s">
        <v>22</v>
      </c>
      <c r="M167" s="16"/>
      <c r="N167" s="16"/>
      <c r="O167" s="16"/>
    </row>
    <row r="168" ht="21.75" spans="1:15">
      <c r="A168" s="10" t="s">
        <v>333</v>
      </c>
      <c r="B168" s="11" t="s">
        <v>374</v>
      </c>
      <c r="C168" s="10" t="s">
        <v>335</v>
      </c>
      <c r="D168" s="10" t="s">
        <v>375</v>
      </c>
      <c r="E168" s="12" t="str">
        <f>VLOOKUP(F168,'รายงานจ่ายตรง '!$A:$B,2,FALSE)</f>
        <v>บริษัท เชียงใหม่ อรุณเจริญวิศวกรรม จำกัด</v>
      </c>
      <c r="F168" s="10" t="s">
        <v>376</v>
      </c>
      <c r="G168" s="11">
        <v>0</v>
      </c>
      <c r="H168" s="11">
        <v>492000</v>
      </c>
      <c r="I168" s="11">
        <v>4598.13</v>
      </c>
      <c r="J168" s="11">
        <v>487401.87</v>
      </c>
      <c r="K168" s="11">
        <v>12</v>
      </c>
      <c r="L168" s="10" t="s">
        <v>22</v>
      </c>
      <c r="M168" s="16"/>
      <c r="N168" s="16"/>
      <c r="O168" s="16"/>
    </row>
    <row r="169" ht="43.5" spans="1:15">
      <c r="A169" s="10" t="s">
        <v>333</v>
      </c>
      <c r="B169" s="11" t="s">
        <v>377</v>
      </c>
      <c r="C169" s="10" t="s">
        <v>335</v>
      </c>
      <c r="D169" s="10" t="s">
        <v>378</v>
      </c>
      <c r="E169" s="12" t="str">
        <f>VLOOKUP(F169,'รายงานจ่ายตรง '!$A:$B,2,FALSE)</f>
        <v>อานนท์เฟอร์นิเจอร์ เฮ้าส์ โดยนายรวี กุลภักดีสิงวร</v>
      </c>
      <c r="F169" s="10" t="s">
        <v>379</v>
      </c>
      <c r="G169" s="11">
        <v>0</v>
      </c>
      <c r="H169" s="11">
        <v>12315</v>
      </c>
      <c r="I169" s="11">
        <v>115.09</v>
      </c>
      <c r="J169" s="11">
        <v>12199.91</v>
      </c>
      <c r="K169" s="11">
        <v>12</v>
      </c>
      <c r="L169" s="10" t="s">
        <v>22</v>
      </c>
      <c r="M169" s="16"/>
      <c r="N169" s="16"/>
      <c r="O169" s="16"/>
    </row>
    <row r="170" ht="43.5" spans="1:15">
      <c r="A170" s="10" t="s">
        <v>333</v>
      </c>
      <c r="B170" s="11" t="s">
        <v>380</v>
      </c>
      <c r="C170" s="10" t="s">
        <v>335</v>
      </c>
      <c r="D170" s="10" t="s">
        <v>381</v>
      </c>
      <c r="E170" s="12" t="str">
        <f>VLOOKUP(F170,'รายงานจ่ายตรง '!$A:$B,2,FALSE)</f>
        <v>ร้านพรวิษณุ เซอร์วิส โดยนายชัยนุกูล  แสงมณีคำ</v>
      </c>
      <c r="F170" s="10" t="s">
        <v>382</v>
      </c>
      <c r="G170" s="11">
        <v>0</v>
      </c>
      <c r="H170" s="11">
        <v>6850</v>
      </c>
      <c r="I170" s="11">
        <v>0</v>
      </c>
      <c r="J170" s="11">
        <v>6850</v>
      </c>
      <c r="K170" s="11">
        <v>12</v>
      </c>
      <c r="L170" s="10" t="s">
        <v>22</v>
      </c>
      <c r="M170" s="16"/>
      <c r="N170" s="16"/>
      <c r="O170" s="16"/>
    </row>
    <row r="171" ht="21.75" spans="1:15">
      <c r="A171" s="10" t="s">
        <v>333</v>
      </c>
      <c r="B171" s="11" t="s">
        <v>383</v>
      </c>
      <c r="C171" s="10" t="s">
        <v>335</v>
      </c>
      <c r="D171" s="10" t="s">
        <v>384</v>
      </c>
      <c r="E171" s="12" t="str">
        <f>VLOOKUP(F171,'รายงานจ่ายตรง '!$A:$B,2,FALSE)</f>
        <v>นายวิชัย   ต๋าคำ</v>
      </c>
      <c r="F171" s="10" t="s">
        <v>385</v>
      </c>
      <c r="G171" s="11">
        <v>0</v>
      </c>
      <c r="H171" s="11">
        <v>30000</v>
      </c>
      <c r="I171" s="11">
        <v>300</v>
      </c>
      <c r="J171" s="11">
        <v>29700</v>
      </c>
      <c r="K171" s="11">
        <v>12</v>
      </c>
      <c r="L171" s="10" t="s">
        <v>22</v>
      </c>
      <c r="M171" s="16"/>
      <c r="N171" s="16"/>
      <c r="O171" s="16"/>
    </row>
    <row r="172" ht="21.75" spans="1:15">
      <c r="A172" s="10" t="s">
        <v>333</v>
      </c>
      <c r="B172" s="11" t="s">
        <v>386</v>
      </c>
      <c r="C172" s="10" t="s">
        <v>335</v>
      </c>
      <c r="D172" s="10" t="s">
        <v>63</v>
      </c>
      <c r="E172" s="12" t="str">
        <f>VLOOKUP(F172,'รายงานจ่ายตรง '!$A:$B,2,FALSE)</f>
        <v>หจก พนาพนธ์ เชียงใหม่</v>
      </c>
      <c r="F172" s="10" t="s">
        <v>64</v>
      </c>
      <c r="G172" s="11">
        <v>0</v>
      </c>
      <c r="H172" s="11">
        <v>7500</v>
      </c>
      <c r="I172" s="11">
        <v>70.09</v>
      </c>
      <c r="J172" s="11">
        <v>7429.91</v>
      </c>
      <c r="K172" s="11">
        <v>12</v>
      </c>
      <c r="L172" s="10" t="s">
        <v>22</v>
      </c>
      <c r="M172" s="16"/>
      <c r="N172" s="16"/>
      <c r="O172" s="16"/>
    </row>
    <row r="173" ht="43.5" spans="1:15">
      <c r="A173" s="10" t="s">
        <v>333</v>
      </c>
      <c r="B173" s="11" t="s">
        <v>387</v>
      </c>
      <c r="C173" s="10" t="s">
        <v>335</v>
      </c>
      <c r="D173" s="10" t="s">
        <v>266</v>
      </c>
      <c r="E173" s="12" t="str">
        <f>VLOOKUP(F173,'รายงานจ่ายตรง '!$A:$B,2,FALSE)</f>
        <v>ร้าน ที เอ็น บี ปริ้นเตอร์เซอร์วิส โดย นายธณัฐ แสนมงคล</v>
      </c>
      <c r="F173" s="10" t="s">
        <v>267</v>
      </c>
      <c r="G173" s="11">
        <v>0</v>
      </c>
      <c r="H173" s="11">
        <v>25000</v>
      </c>
      <c r="I173" s="11">
        <v>233.64</v>
      </c>
      <c r="J173" s="11">
        <v>24766.36</v>
      </c>
      <c r="K173" s="11">
        <v>12</v>
      </c>
      <c r="L173" s="10" t="s">
        <v>22</v>
      </c>
      <c r="M173" s="16"/>
      <c r="N173" s="16"/>
      <c r="O173" s="16"/>
    </row>
    <row r="174" ht="21.75" spans="1:15">
      <c r="A174" s="10" t="s">
        <v>333</v>
      </c>
      <c r="B174" s="11" t="s">
        <v>388</v>
      </c>
      <c r="C174" s="10" t="s">
        <v>335</v>
      </c>
      <c r="D174" s="10" t="s">
        <v>389</v>
      </c>
      <c r="E174" s="12" t="str">
        <f>VLOOKUP(F174,'รายงานจ่ายตรง '!$A:$B,2,FALSE)</f>
        <v>ห้างหุ้นส่วนจำกัด ส.คุรุภัณฑ์ 99</v>
      </c>
      <c r="F174" s="10" t="s">
        <v>390</v>
      </c>
      <c r="G174" s="11">
        <v>0</v>
      </c>
      <c r="H174" s="11">
        <v>2900</v>
      </c>
      <c r="I174" s="11">
        <v>27.1</v>
      </c>
      <c r="J174" s="11">
        <v>2872.9</v>
      </c>
      <c r="K174" s="11">
        <v>12</v>
      </c>
      <c r="L174" s="10" t="s">
        <v>22</v>
      </c>
      <c r="M174" s="16"/>
      <c r="N174" s="16"/>
      <c r="O174" s="16"/>
    </row>
    <row r="175" ht="21.75" spans="1:15">
      <c r="A175" s="10" t="s">
        <v>333</v>
      </c>
      <c r="B175" s="11" t="s">
        <v>391</v>
      </c>
      <c r="C175" s="10" t="s">
        <v>335</v>
      </c>
      <c r="D175" s="10" t="s">
        <v>389</v>
      </c>
      <c r="E175" s="12" t="str">
        <f>VLOOKUP(F175,'รายงานจ่ายตรง '!$A:$B,2,FALSE)</f>
        <v>ห้างหุ้นส่วนจำกัด ส.คุรุภัณฑ์ 99</v>
      </c>
      <c r="F175" s="10" t="s">
        <v>390</v>
      </c>
      <c r="G175" s="11">
        <v>0</v>
      </c>
      <c r="H175" s="11">
        <v>27255</v>
      </c>
      <c r="I175" s="11">
        <v>254.72</v>
      </c>
      <c r="J175" s="11">
        <v>27000.28</v>
      </c>
      <c r="K175" s="11">
        <v>12</v>
      </c>
      <c r="L175" s="10" t="s">
        <v>22</v>
      </c>
      <c r="M175" s="16"/>
      <c r="N175" s="16"/>
      <c r="O175" s="16"/>
    </row>
    <row r="176" ht="21.75" spans="1:15">
      <c r="A176" s="10" t="s">
        <v>333</v>
      </c>
      <c r="B176" s="11" t="s">
        <v>392</v>
      </c>
      <c r="C176" s="10" t="s">
        <v>335</v>
      </c>
      <c r="D176" s="10" t="s">
        <v>362</v>
      </c>
      <c r="E176" s="12" t="str">
        <f>VLOOKUP(F176,'รายงานจ่ายตรง '!$A:$B,2,FALSE)</f>
        <v>บริษัท สุขุมเซอร์วิส จำกัด</v>
      </c>
      <c r="F176" s="10" t="s">
        <v>393</v>
      </c>
      <c r="G176" s="11">
        <v>0</v>
      </c>
      <c r="H176" s="11">
        <v>30958</v>
      </c>
      <c r="I176" s="11">
        <v>289.33</v>
      </c>
      <c r="J176" s="11">
        <v>30668.67</v>
      </c>
      <c r="K176" s="11">
        <v>12</v>
      </c>
      <c r="L176" s="10" t="s">
        <v>22</v>
      </c>
      <c r="M176" s="16"/>
      <c r="N176" s="16"/>
      <c r="O176" s="16"/>
    </row>
    <row r="177" ht="21.75" spans="1:15">
      <c r="A177" s="10" t="s">
        <v>333</v>
      </c>
      <c r="B177" s="11" t="s">
        <v>394</v>
      </c>
      <c r="C177" s="10" t="s">
        <v>335</v>
      </c>
      <c r="D177" s="10" t="s">
        <v>395</v>
      </c>
      <c r="E177" s="12" t="str">
        <f>VLOOKUP(F177,'รายงานจ่ายตรง '!$A:$B,2,FALSE)</f>
        <v>นางลัดดา วงศ์งาม</v>
      </c>
      <c r="F177" s="10" t="s">
        <v>396</v>
      </c>
      <c r="G177" s="11">
        <v>0</v>
      </c>
      <c r="H177" s="11">
        <v>2000</v>
      </c>
      <c r="I177" s="11">
        <v>0</v>
      </c>
      <c r="J177" s="11">
        <v>2000</v>
      </c>
      <c r="K177" s="11">
        <v>12</v>
      </c>
      <c r="L177" s="10" t="s">
        <v>22</v>
      </c>
      <c r="M177" s="16"/>
      <c r="N177" s="16"/>
      <c r="O177" s="16"/>
    </row>
    <row r="178" ht="21.75" spans="1:15">
      <c r="A178" s="10" t="s">
        <v>333</v>
      </c>
      <c r="B178" s="11" t="s">
        <v>397</v>
      </c>
      <c r="C178" s="10" t="s">
        <v>335</v>
      </c>
      <c r="D178" s="10" t="s">
        <v>66</v>
      </c>
      <c r="E178" s="12" t="str">
        <f>VLOOKUP(F178,'รายงานจ่ายตรง '!$A:$B,2,FALSE)</f>
        <v>ร้านน้องพิม โดยนางอำไพ  แจ้งพร้อม</v>
      </c>
      <c r="F178" s="10" t="s">
        <v>67</v>
      </c>
      <c r="G178" s="11">
        <v>0</v>
      </c>
      <c r="H178" s="11">
        <v>7000</v>
      </c>
      <c r="I178" s="11">
        <v>0</v>
      </c>
      <c r="J178" s="11">
        <v>7000</v>
      </c>
      <c r="K178" s="11">
        <v>12</v>
      </c>
      <c r="L178" s="10" t="s">
        <v>22</v>
      </c>
      <c r="M178" s="16"/>
      <c r="N178" s="16"/>
      <c r="O178" s="16"/>
    </row>
    <row r="179" ht="21.75" spans="1:15">
      <c r="A179" s="10" t="s">
        <v>333</v>
      </c>
      <c r="B179" s="11" t="s">
        <v>398</v>
      </c>
      <c r="C179" s="10" t="s">
        <v>349</v>
      </c>
      <c r="D179" s="10" t="s">
        <v>399</v>
      </c>
      <c r="E179" s="12" t="str">
        <f>VLOOKUP(F179,'รายงานจ่ายตรง '!$A:$B,2,FALSE)</f>
        <v>หจก. บุญทวีแม่ริม</v>
      </c>
      <c r="F179" s="10" t="s">
        <v>400</v>
      </c>
      <c r="G179" s="11">
        <v>0</v>
      </c>
      <c r="H179" s="11">
        <v>31700</v>
      </c>
      <c r="I179" s="11">
        <v>296.26</v>
      </c>
      <c r="J179" s="11">
        <v>31403.74</v>
      </c>
      <c r="K179" s="11">
        <v>12</v>
      </c>
      <c r="L179" s="10" t="s">
        <v>22</v>
      </c>
      <c r="M179" s="16"/>
      <c r="N179" s="16"/>
      <c r="O179" s="16"/>
    </row>
    <row r="180" ht="21.75" spans="1:15">
      <c r="A180" s="10" t="s">
        <v>333</v>
      </c>
      <c r="B180" s="11" t="s">
        <v>401</v>
      </c>
      <c r="C180" s="10" t="s">
        <v>349</v>
      </c>
      <c r="D180" s="10" t="s">
        <v>402</v>
      </c>
      <c r="E180" s="12" t="str">
        <f>VLOOKUP(F180,'รายงานจ่ายตรง '!$A:$B,2,FALSE)</f>
        <v>อู่ช่างเหน่ง โดยนายสุรชัย อาบเงิน</v>
      </c>
      <c r="F180" s="10" t="s">
        <v>403</v>
      </c>
      <c r="G180" s="11">
        <v>0</v>
      </c>
      <c r="H180" s="11">
        <v>25050</v>
      </c>
      <c r="I180" s="11">
        <v>250.5</v>
      </c>
      <c r="J180" s="11">
        <v>24799.5</v>
      </c>
      <c r="K180" s="11">
        <v>12</v>
      </c>
      <c r="L180" s="10" t="s">
        <v>22</v>
      </c>
      <c r="M180" s="16"/>
      <c r="N180" s="16"/>
      <c r="O180" s="16"/>
    </row>
    <row r="181" ht="21.75" spans="1:15">
      <c r="A181" s="13" t="s">
        <v>333</v>
      </c>
      <c r="B181" s="14" t="s">
        <v>404</v>
      </c>
      <c r="C181" s="13" t="s">
        <v>335</v>
      </c>
      <c r="D181" s="13" t="s">
        <v>405</v>
      </c>
      <c r="E181" s="15" t="str">
        <f>VLOOKUP(F181,'รายงานจ่ายตรง '!$A:$B,2,FALSE)</f>
        <v>นางพนารัตน์ กิติวรรณ</v>
      </c>
      <c r="F181" s="13" t="s">
        <v>406</v>
      </c>
      <c r="G181" s="14">
        <v>0</v>
      </c>
      <c r="H181" s="14">
        <v>23800</v>
      </c>
      <c r="I181" s="14">
        <v>238</v>
      </c>
      <c r="J181" s="14">
        <v>23562</v>
      </c>
      <c r="K181" s="14">
        <v>12</v>
      </c>
      <c r="L181" s="13" t="s">
        <v>22</v>
      </c>
      <c r="M181" s="16"/>
      <c r="N181" s="16"/>
      <c r="O181" s="16"/>
    </row>
    <row r="182" ht="21.75" hidden="1" spans="1:15">
      <c r="A182" s="16" t="s">
        <v>333</v>
      </c>
      <c r="B182" s="16" t="s">
        <v>407</v>
      </c>
      <c r="C182" s="16" t="s">
        <v>111</v>
      </c>
      <c r="D182" s="16" t="s">
        <v>408</v>
      </c>
      <c r="E182" s="16" t="str">
        <f>VLOOKUP(F182,'รายงานจ่ายตรง '!$A:$B,2,FALSE)</f>
        <v>ร้านปวัน โดย นายวิรัช  พรหมกัน</v>
      </c>
      <c r="F182" s="16" t="s">
        <v>409</v>
      </c>
      <c r="G182" s="16">
        <v>0</v>
      </c>
      <c r="H182" s="16">
        <v>2520</v>
      </c>
      <c r="I182" s="16">
        <v>23.55</v>
      </c>
      <c r="J182" s="16">
        <v>2496.45</v>
      </c>
      <c r="K182" s="16">
        <v>0</v>
      </c>
      <c r="L182" s="16" t="s">
        <v>114</v>
      </c>
      <c r="M182" s="16"/>
      <c r="N182" s="16"/>
      <c r="O182" s="16"/>
    </row>
    <row r="183" ht="21.75" spans="1:15">
      <c r="A183" s="17" t="s">
        <v>333</v>
      </c>
      <c r="B183" s="18" t="s">
        <v>410</v>
      </c>
      <c r="C183" s="17" t="s">
        <v>335</v>
      </c>
      <c r="D183" s="17" t="s">
        <v>411</v>
      </c>
      <c r="E183" s="19" t="str">
        <f>VLOOKUP(F183,'รายงานจ่ายตรง '!$A:$B,2,FALSE)</f>
        <v>ร้านเพ็ญ  โดยนางสาวศุภลักษณ์  ทองเที่ยง</v>
      </c>
      <c r="F183" s="17" t="s">
        <v>412</v>
      </c>
      <c r="G183" s="18">
        <v>0</v>
      </c>
      <c r="H183" s="18">
        <v>6075</v>
      </c>
      <c r="I183" s="18">
        <v>0</v>
      </c>
      <c r="J183" s="18">
        <v>6075</v>
      </c>
      <c r="K183" s="18">
        <v>12</v>
      </c>
      <c r="L183" s="17" t="s">
        <v>22</v>
      </c>
      <c r="M183" s="16"/>
      <c r="N183" s="16"/>
      <c r="O183" s="16"/>
    </row>
    <row r="184" ht="21.75" spans="1:15">
      <c r="A184" s="10" t="s">
        <v>333</v>
      </c>
      <c r="B184" s="11" t="s">
        <v>413</v>
      </c>
      <c r="C184" s="10" t="s">
        <v>335</v>
      </c>
      <c r="D184" s="10" t="s">
        <v>411</v>
      </c>
      <c r="E184" s="12" t="str">
        <f>VLOOKUP(F184,'รายงานจ่ายตรง '!$A:$B,2,FALSE)</f>
        <v>ร้านเพ็ญ  โดยนางสาวศุภลักษณ์  ทองเที่ยง</v>
      </c>
      <c r="F184" s="10" t="s">
        <v>412</v>
      </c>
      <c r="G184" s="11">
        <v>0</v>
      </c>
      <c r="H184" s="11">
        <v>5655</v>
      </c>
      <c r="I184" s="11">
        <v>0</v>
      </c>
      <c r="J184" s="11">
        <v>5655</v>
      </c>
      <c r="K184" s="11">
        <v>12</v>
      </c>
      <c r="L184" s="10" t="s">
        <v>22</v>
      </c>
      <c r="M184" s="16"/>
      <c r="N184" s="16"/>
      <c r="O184" s="16"/>
    </row>
    <row r="185" ht="21.75" spans="1:15">
      <c r="A185" s="10" t="s">
        <v>333</v>
      </c>
      <c r="B185" s="11" t="s">
        <v>414</v>
      </c>
      <c r="C185" s="10" t="s">
        <v>335</v>
      </c>
      <c r="D185" s="10" t="s">
        <v>415</v>
      </c>
      <c r="E185" s="12" t="str">
        <f>VLOOKUP(F185,'รายงานจ่ายตรง '!$A:$B,2,FALSE)</f>
        <v>ห้างหุ้นส่วนจำกัด ไชยากรปิโตรเลียม</v>
      </c>
      <c r="F185" s="10" t="s">
        <v>416</v>
      </c>
      <c r="G185" s="11">
        <v>0</v>
      </c>
      <c r="H185" s="11">
        <v>10000</v>
      </c>
      <c r="I185" s="11">
        <v>93.46</v>
      </c>
      <c r="J185" s="11">
        <v>9906.54</v>
      </c>
      <c r="K185" s="11">
        <v>12</v>
      </c>
      <c r="L185" s="10" t="s">
        <v>22</v>
      </c>
      <c r="M185" s="16"/>
      <c r="N185" s="16"/>
      <c r="O185" s="16"/>
    </row>
    <row r="186" ht="43.5" spans="1:15">
      <c r="A186" s="10" t="s">
        <v>333</v>
      </c>
      <c r="B186" s="11" t="s">
        <v>417</v>
      </c>
      <c r="C186" s="10" t="s">
        <v>335</v>
      </c>
      <c r="D186" s="10" t="s">
        <v>280</v>
      </c>
      <c r="E186" s="12" t="str">
        <f>VLOOKUP(F186,'รายงานจ่ายตรง '!$A:$B,2,FALSE)</f>
        <v>ร้านโก นานา การค้า โดยนายไกรลาศ ชื่นชมธารากุล</v>
      </c>
      <c r="F186" s="10" t="s">
        <v>281</v>
      </c>
      <c r="G186" s="11">
        <v>0</v>
      </c>
      <c r="H186" s="11">
        <v>1300</v>
      </c>
      <c r="I186" s="11">
        <v>0</v>
      </c>
      <c r="J186" s="11">
        <v>1300</v>
      </c>
      <c r="K186" s="11">
        <v>12</v>
      </c>
      <c r="L186" s="10" t="s">
        <v>22</v>
      </c>
      <c r="M186" s="16"/>
      <c r="N186" s="16"/>
      <c r="O186" s="16"/>
    </row>
    <row r="187" ht="21.75" spans="1:15">
      <c r="A187" s="10" t="s">
        <v>333</v>
      </c>
      <c r="B187" s="11" t="s">
        <v>418</v>
      </c>
      <c r="C187" s="10" t="s">
        <v>335</v>
      </c>
      <c r="D187" s="10" t="s">
        <v>419</v>
      </c>
      <c r="E187" s="12" t="str">
        <f>VLOOKUP(F187,'รายงานจ่ายตรง '!$A:$B,2,FALSE)</f>
        <v>ร้านณิชพนการค้า โดยนางสาวณัฐมล พาชู</v>
      </c>
      <c r="F187" s="10" t="s">
        <v>420</v>
      </c>
      <c r="G187" s="11">
        <v>0</v>
      </c>
      <c r="H187" s="11">
        <v>3100</v>
      </c>
      <c r="I187" s="11">
        <v>0</v>
      </c>
      <c r="J187" s="11">
        <v>3100</v>
      </c>
      <c r="K187" s="11">
        <v>12</v>
      </c>
      <c r="L187" s="10" t="s">
        <v>22</v>
      </c>
      <c r="M187" s="16"/>
      <c r="N187" s="16"/>
      <c r="O187" s="16"/>
    </row>
    <row r="188" ht="21.75" spans="1:15">
      <c r="A188" s="10" t="s">
        <v>333</v>
      </c>
      <c r="B188" s="11" t="s">
        <v>421</v>
      </c>
      <c r="C188" s="10" t="s">
        <v>335</v>
      </c>
      <c r="D188" s="10" t="s">
        <v>422</v>
      </c>
      <c r="E188" s="12" t="str">
        <f>VLOOKUP(F188,'รายงานจ่ายตรง '!$A:$B,2,FALSE)</f>
        <v>พี ออโต้ช็อป โดยนายเกียรติคุณ  โล่ห์ติวิกุล</v>
      </c>
      <c r="F188" s="10" t="s">
        <v>423</v>
      </c>
      <c r="G188" s="11">
        <v>0</v>
      </c>
      <c r="H188" s="11">
        <v>60100</v>
      </c>
      <c r="I188" s="11">
        <v>601</v>
      </c>
      <c r="J188" s="11">
        <v>59499</v>
      </c>
      <c r="K188" s="11">
        <v>12</v>
      </c>
      <c r="L188" s="10" t="s">
        <v>22</v>
      </c>
      <c r="M188" s="16"/>
      <c r="N188" s="16"/>
      <c r="O188" s="16"/>
    </row>
    <row r="189" ht="21.75" spans="1:15">
      <c r="A189" s="10" t="s">
        <v>333</v>
      </c>
      <c r="B189" s="11" t="s">
        <v>424</v>
      </c>
      <c r="C189" s="10" t="s">
        <v>349</v>
      </c>
      <c r="D189" s="10" t="s">
        <v>425</v>
      </c>
      <c r="E189" s="12" t="str">
        <f>VLOOKUP(F189,'รายงานจ่ายตรง '!$A:$B,2,FALSE)</f>
        <v>ห้างหุ้นส่วนจำกัด พร้าวสินไพศาล</v>
      </c>
      <c r="F189" s="10" t="s">
        <v>426</v>
      </c>
      <c r="G189" s="11">
        <v>0</v>
      </c>
      <c r="H189" s="11">
        <v>30000</v>
      </c>
      <c r="I189" s="11">
        <v>280.37</v>
      </c>
      <c r="J189" s="11">
        <v>29719.63</v>
      </c>
      <c r="K189" s="11">
        <v>12</v>
      </c>
      <c r="L189" s="10" t="s">
        <v>22</v>
      </c>
      <c r="M189" s="16"/>
      <c r="N189" s="16"/>
      <c r="O189" s="16"/>
    </row>
    <row r="190" ht="21.75" spans="1:15">
      <c r="A190" s="10" t="s">
        <v>333</v>
      </c>
      <c r="B190" s="11" t="s">
        <v>427</v>
      </c>
      <c r="C190" s="10" t="s">
        <v>349</v>
      </c>
      <c r="D190" s="10" t="s">
        <v>428</v>
      </c>
      <c r="E190" s="12" t="str">
        <f>VLOOKUP(F190,'รายงานจ่ายตรง '!$A:$B,2,FALSE)</f>
        <v>ก็อปปี้เซ็นเตอร์   โดยนายสมาน  อำนาคะ</v>
      </c>
      <c r="F190" s="10" t="s">
        <v>429</v>
      </c>
      <c r="G190" s="11">
        <v>0</v>
      </c>
      <c r="H190" s="11">
        <v>10900</v>
      </c>
      <c r="I190" s="11">
        <v>109</v>
      </c>
      <c r="J190" s="11">
        <v>10791</v>
      </c>
      <c r="K190" s="11">
        <v>12</v>
      </c>
      <c r="L190" s="10" t="s">
        <v>22</v>
      </c>
      <c r="M190" s="16"/>
      <c r="N190" s="16"/>
      <c r="O190" s="16"/>
    </row>
    <row r="191" ht="21.75" spans="1:15">
      <c r="A191" s="10" t="s">
        <v>333</v>
      </c>
      <c r="B191" s="11" t="s">
        <v>430</v>
      </c>
      <c r="C191" s="10" t="s">
        <v>335</v>
      </c>
      <c r="D191" s="10" t="s">
        <v>431</v>
      </c>
      <c r="E191" s="12" t="str">
        <f>VLOOKUP(F191,'รายงานจ่ายตรง '!$A:$B,2,FALSE)</f>
        <v>นายสว่าง  แปงหลวง</v>
      </c>
      <c r="F191" s="10" t="s">
        <v>432</v>
      </c>
      <c r="G191" s="11">
        <v>0</v>
      </c>
      <c r="H191" s="11">
        <v>2500</v>
      </c>
      <c r="I191" s="11">
        <v>0</v>
      </c>
      <c r="J191" s="11">
        <v>2500</v>
      </c>
      <c r="K191" s="11">
        <v>12</v>
      </c>
      <c r="L191" s="10" t="s">
        <v>22</v>
      </c>
      <c r="M191" s="16"/>
      <c r="N191" s="16"/>
      <c r="O191" s="16"/>
    </row>
    <row r="192" ht="21.75" spans="1:15">
      <c r="A192" s="10" t="s">
        <v>333</v>
      </c>
      <c r="B192" s="11" t="s">
        <v>433</v>
      </c>
      <c r="C192" s="10" t="s">
        <v>335</v>
      </c>
      <c r="D192" s="10" t="s">
        <v>226</v>
      </c>
      <c r="E192" s="12" t="str">
        <f>VLOOKUP(F192,'รายงานจ่ายตรง '!$A:$B,2,FALSE)</f>
        <v>ห้างหุ้นส่วนจำกัด 108 เซอร์วิสเชียงใหม่</v>
      </c>
      <c r="F192" s="10" t="s">
        <v>227</v>
      </c>
      <c r="G192" s="11">
        <v>0</v>
      </c>
      <c r="H192" s="11">
        <v>15000</v>
      </c>
      <c r="I192" s="11">
        <v>140.19</v>
      </c>
      <c r="J192" s="11">
        <v>14859.81</v>
      </c>
      <c r="K192" s="11">
        <v>12</v>
      </c>
      <c r="L192" s="10" t="s">
        <v>22</v>
      </c>
      <c r="M192" s="16"/>
      <c r="N192" s="16"/>
      <c r="O192" s="16"/>
    </row>
    <row r="193" ht="21.75" spans="1:15">
      <c r="A193" s="10" t="s">
        <v>333</v>
      </c>
      <c r="B193" s="11" t="s">
        <v>434</v>
      </c>
      <c r="C193" s="10" t="s">
        <v>335</v>
      </c>
      <c r="D193" s="10" t="s">
        <v>435</v>
      </c>
      <c r="E193" s="12" t="str">
        <f>VLOOKUP(F193,'รายงานจ่ายตรง '!$A:$B,2,FALSE)</f>
        <v>นางอัจฉรา จันทกิจ</v>
      </c>
      <c r="F193" s="10" t="s">
        <v>436</v>
      </c>
      <c r="G193" s="11">
        <v>0</v>
      </c>
      <c r="H193" s="11">
        <v>17480</v>
      </c>
      <c r="I193" s="11">
        <v>174.8</v>
      </c>
      <c r="J193" s="11">
        <v>17305.2</v>
      </c>
      <c r="K193" s="11">
        <v>12</v>
      </c>
      <c r="L193" s="10" t="s">
        <v>22</v>
      </c>
      <c r="M193" s="16"/>
      <c r="N193" s="16"/>
      <c r="O193" s="16"/>
    </row>
    <row r="194" ht="43.5" spans="1:15">
      <c r="A194" s="10" t="s">
        <v>333</v>
      </c>
      <c r="B194" s="11" t="s">
        <v>437</v>
      </c>
      <c r="C194" s="10" t="s">
        <v>335</v>
      </c>
      <c r="D194" s="10" t="s">
        <v>438</v>
      </c>
      <c r="E194" s="12" t="str">
        <f>VLOOKUP(F194,'รายงานจ่ายตรง '!$A:$B,2,FALSE)</f>
        <v>สร้างสรรค์พาณิชย์ แอนด์ ดีไซน์โดยนายวัลลภ ไชยมูล</v>
      </c>
      <c r="F194" s="10" t="s">
        <v>439</v>
      </c>
      <c r="G194" s="11">
        <v>0</v>
      </c>
      <c r="H194" s="11">
        <v>24850</v>
      </c>
      <c r="I194" s="11">
        <v>0</v>
      </c>
      <c r="J194" s="11">
        <v>24850</v>
      </c>
      <c r="K194" s="11">
        <v>12</v>
      </c>
      <c r="L194" s="10" t="s">
        <v>22</v>
      </c>
      <c r="M194" s="16"/>
      <c r="N194" s="16"/>
      <c r="O194" s="16"/>
    </row>
    <row r="195" ht="21.75" spans="1:15">
      <c r="A195" s="10" t="s">
        <v>333</v>
      </c>
      <c r="B195" s="11" t="s">
        <v>440</v>
      </c>
      <c r="C195" s="10" t="s">
        <v>335</v>
      </c>
      <c r="D195" s="10" t="s">
        <v>38</v>
      </c>
      <c r="E195" s="12" t="str">
        <f>VLOOKUP(F195,'รายงานจ่ายตรง '!$A:$B,2,FALSE)</f>
        <v>ห้างหุ้นส่วนจำกัดเจริญสุขเซอร์วิสแม่แจ่ม</v>
      </c>
      <c r="F195" s="10" t="s">
        <v>39</v>
      </c>
      <c r="G195" s="11">
        <v>0</v>
      </c>
      <c r="H195" s="11">
        <v>2800</v>
      </c>
      <c r="I195" s="11">
        <v>26.17</v>
      </c>
      <c r="J195" s="11">
        <v>2773.83</v>
      </c>
      <c r="K195" s="11">
        <v>12</v>
      </c>
      <c r="L195" s="10" t="s">
        <v>22</v>
      </c>
      <c r="M195" s="16"/>
      <c r="N195" s="16"/>
      <c r="O195" s="16"/>
    </row>
    <row r="196" ht="21.75" spans="1:15">
      <c r="A196" s="10" t="s">
        <v>441</v>
      </c>
      <c r="B196" s="11" t="s">
        <v>442</v>
      </c>
      <c r="C196" s="10" t="s">
        <v>349</v>
      </c>
      <c r="D196" s="10" t="s">
        <v>443</v>
      </c>
      <c r="E196" s="12" t="str">
        <f>VLOOKUP(F196,'รายงานจ่ายตรง '!$A:$B,2,FALSE)</f>
        <v>ร้านเซนโต โดยนายพงษ์ศักดิ์  ขมิ้นแก้ว</v>
      </c>
      <c r="F196" s="10" t="s">
        <v>444</v>
      </c>
      <c r="G196" s="11">
        <v>0</v>
      </c>
      <c r="H196" s="11">
        <v>79685</v>
      </c>
      <c r="I196" s="11">
        <v>796.85</v>
      </c>
      <c r="J196" s="11">
        <v>78888.15</v>
      </c>
      <c r="K196" s="11">
        <v>12</v>
      </c>
      <c r="L196" s="10" t="s">
        <v>22</v>
      </c>
      <c r="M196" s="16"/>
      <c r="N196" s="16"/>
      <c r="O196" s="16"/>
    </row>
    <row r="197" ht="21.75" spans="1:15">
      <c r="A197" s="10" t="s">
        <v>441</v>
      </c>
      <c r="B197" s="11" t="s">
        <v>445</v>
      </c>
      <c r="C197" s="10" t="s">
        <v>349</v>
      </c>
      <c r="D197" s="10" t="s">
        <v>446</v>
      </c>
      <c r="E197" s="12" t="e">
        <f>VLOOKUP(F197,'รายงานจ่ายตรง '!$A:$B,2,FALSE)</f>
        <v>#N/A</v>
      </c>
      <c r="F197" s="10" t="s">
        <v>447</v>
      </c>
      <c r="G197" s="11">
        <v>0</v>
      </c>
      <c r="H197" s="11">
        <v>3978</v>
      </c>
      <c r="I197" s="11">
        <v>0</v>
      </c>
      <c r="J197" s="11">
        <v>3978</v>
      </c>
      <c r="K197" s="11">
        <v>0</v>
      </c>
      <c r="L197" s="10" t="s">
        <v>22</v>
      </c>
      <c r="M197" s="16"/>
      <c r="N197" s="16"/>
      <c r="O197" s="16"/>
    </row>
    <row r="198" ht="43.5" spans="1:15">
      <c r="A198" s="10" t="s">
        <v>441</v>
      </c>
      <c r="B198" s="11" t="s">
        <v>448</v>
      </c>
      <c r="C198" s="10" t="s">
        <v>335</v>
      </c>
      <c r="D198" s="10" t="s">
        <v>60</v>
      </c>
      <c r="E198" s="12" t="str">
        <f>VLOOKUP(F198,'รายงานจ่ายตรง '!$A:$B,2,FALSE)</f>
        <v>ร้านถุงเงินถุงทอง พาณิชย์ โดยนายภูมิพัฒม์  วัฒนะ</v>
      </c>
      <c r="F198" s="10" t="s">
        <v>61</v>
      </c>
      <c r="G198" s="11">
        <v>0</v>
      </c>
      <c r="H198" s="11">
        <v>12780</v>
      </c>
      <c r="I198" s="11">
        <v>119.44</v>
      </c>
      <c r="J198" s="11">
        <v>12660.56</v>
      </c>
      <c r="K198" s="11">
        <v>12</v>
      </c>
      <c r="L198" s="10" t="s">
        <v>22</v>
      </c>
      <c r="M198" s="16"/>
      <c r="N198" s="16"/>
      <c r="O198" s="16"/>
    </row>
    <row r="199" ht="21.75" spans="1:15">
      <c r="A199" s="10" t="s">
        <v>441</v>
      </c>
      <c r="B199" s="11" t="s">
        <v>449</v>
      </c>
      <c r="C199" s="10" t="s">
        <v>349</v>
      </c>
      <c r="D199" s="10" t="s">
        <v>199</v>
      </c>
      <c r="E199" s="12" t="str">
        <f>VLOOKUP(F199,'รายงานจ่ายตรง '!$A:$B,2,FALSE)</f>
        <v>ห้างหุ้นส่วนจำกัด นอร์ทเทิรน์โอ.เอ. มาร์เก็ตติ้ง</v>
      </c>
      <c r="F199" s="10" t="s">
        <v>200</v>
      </c>
      <c r="G199" s="11">
        <v>0</v>
      </c>
      <c r="H199" s="11">
        <v>11000</v>
      </c>
      <c r="I199" s="11">
        <v>102.8</v>
      </c>
      <c r="J199" s="11">
        <v>10897.2</v>
      </c>
      <c r="K199" s="11">
        <v>12</v>
      </c>
      <c r="L199" s="10" t="s">
        <v>22</v>
      </c>
      <c r="M199" s="16"/>
      <c r="N199" s="16"/>
      <c r="O199" s="16"/>
    </row>
    <row r="200" ht="21.75" spans="1:15">
      <c r="A200" s="10" t="s">
        <v>441</v>
      </c>
      <c r="B200" s="11" t="s">
        <v>450</v>
      </c>
      <c r="C200" s="10" t="s">
        <v>349</v>
      </c>
      <c r="D200" s="10" t="s">
        <v>199</v>
      </c>
      <c r="E200" s="12" t="str">
        <f>VLOOKUP(F200,'รายงานจ่ายตรง '!$A:$B,2,FALSE)</f>
        <v>ห้างหุ้นส่วนจำกัด นอร์ทเทิรน์โอ.เอ. มาร์เก็ตติ้ง</v>
      </c>
      <c r="F200" s="10" t="s">
        <v>200</v>
      </c>
      <c r="G200" s="11">
        <v>0</v>
      </c>
      <c r="H200" s="11">
        <v>4100</v>
      </c>
      <c r="I200" s="11">
        <v>38.31</v>
      </c>
      <c r="J200" s="11">
        <v>4061.69</v>
      </c>
      <c r="K200" s="11">
        <v>12</v>
      </c>
      <c r="L200" s="10" t="s">
        <v>22</v>
      </c>
      <c r="M200" s="16"/>
      <c r="N200" s="16"/>
      <c r="O200" s="16"/>
    </row>
    <row r="201" ht="21.75" spans="1:15">
      <c r="A201" s="10" t="s">
        <v>441</v>
      </c>
      <c r="B201" s="11" t="s">
        <v>451</v>
      </c>
      <c r="C201" s="10" t="s">
        <v>349</v>
      </c>
      <c r="D201" s="10" t="s">
        <v>408</v>
      </c>
      <c r="E201" s="12" t="str">
        <f>VLOOKUP(F201,'รายงานจ่ายตรง '!$A:$B,2,FALSE)</f>
        <v>ร้านปวัน โดย นายวิรัช  พรหมกัน</v>
      </c>
      <c r="F201" s="10" t="s">
        <v>409</v>
      </c>
      <c r="G201" s="11">
        <v>0</v>
      </c>
      <c r="H201" s="11">
        <v>16500</v>
      </c>
      <c r="I201" s="11">
        <v>154.2</v>
      </c>
      <c r="J201" s="11">
        <v>16345.8</v>
      </c>
      <c r="K201" s="11">
        <v>12</v>
      </c>
      <c r="L201" s="10" t="s">
        <v>22</v>
      </c>
      <c r="M201" s="16"/>
      <c r="N201" s="16"/>
      <c r="O201" s="16"/>
    </row>
    <row r="202" ht="43.5" spans="1:15">
      <c r="A202" s="10" t="s">
        <v>441</v>
      </c>
      <c r="B202" s="11" t="s">
        <v>452</v>
      </c>
      <c r="C202" s="10" t="s">
        <v>349</v>
      </c>
      <c r="D202" s="10" t="s">
        <v>453</v>
      </c>
      <c r="E202" s="12" t="str">
        <f>VLOOKUP(F202,'รายงานจ่ายตรง '!$A:$B,2,FALSE)</f>
        <v>ร้านทูเฮดส์ปริ้นท์แอนด์ดีไซน์ โดย นายนพดล คำตรี</v>
      </c>
      <c r="F202" s="10" t="s">
        <v>454</v>
      </c>
      <c r="G202" s="11">
        <v>0</v>
      </c>
      <c r="H202" s="11">
        <v>3500</v>
      </c>
      <c r="I202" s="11">
        <v>0</v>
      </c>
      <c r="J202" s="11">
        <v>3500</v>
      </c>
      <c r="K202" s="11">
        <v>12</v>
      </c>
      <c r="L202" s="10" t="s">
        <v>22</v>
      </c>
      <c r="M202" s="16"/>
      <c r="N202" s="16"/>
      <c r="O202" s="16"/>
    </row>
    <row r="203" ht="21.75" spans="1:15">
      <c r="A203" s="10" t="s">
        <v>441</v>
      </c>
      <c r="B203" s="11" t="s">
        <v>455</v>
      </c>
      <c r="C203" s="10" t="s">
        <v>335</v>
      </c>
      <c r="D203" s="10" t="s">
        <v>408</v>
      </c>
      <c r="E203" s="12" t="str">
        <f>VLOOKUP(F203,'รายงานจ่ายตรง '!$A:$B,2,FALSE)</f>
        <v>ร้านปวัน โดย นายวิรัช  พรหมกัน</v>
      </c>
      <c r="F203" s="10" t="s">
        <v>409</v>
      </c>
      <c r="G203" s="11">
        <v>0</v>
      </c>
      <c r="H203" s="11">
        <v>2520</v>
      </c>
      <c r="I203" s="11">
        <v>0</v>
      </c>
      <c r="J203" s="11">
        <v>2520</v>
      </c>
      <c r="K203" s="11">
        <v>12</v>
      </c>
      <c r="L203" s="10" t="s">
        <v>22</v>
      </c>
      <c r="M203" s="16"/>
      <c r="N203" s="16"/>
      <c r="O203" s="16"/>
    </row>
    <row r="204" ht="21.75" spans="1:15">
      <c r="A204" s="10" t="s">
        <v>441</v>
      </c>
      <c r="B204" s="11" t="s">
        <v>456</v>
      </c>
      <c r="C204" s="10" t="s">
        <v>349</v>
      </c>
      <c r="D204" s="10" t="s">
        <v>457</v>
      </c>
      <c r="E204" s="12" t="str">
        <f>VLOOKUP(F204,'รายงานจ่ายตรง '!$A:$B,2,FALSE)</f>
        <v>นางจันทร์พร กชภูมิ</v>
      </c>
      <c r="F204" s="10" t="s">
        <v>458</v>
      </c>
      <c r="G204" s="11">
        <v>0</v>
      </c>
      <c r="H204" s="11">
        <v>25500</v>
      </c>
      <c r="I204" s="11">
        <v>255</v>
      </c>
      <c r="J204" s="11">
        <v>25245</v>
      </c>
      <c r="K204" s="11">
        <v>12</v>
      </c>
      <c r="L204" s="10" t="s">
        <v>22</v>
      </c>
      <c r="M204" s="16"/>
      <c r="N204" s="16"/>
      <c r="O204" s="16"/>
    </row>
    <row r="205" ht="43.5" spans="1:15">
      <c r="A205" s="10" t="s">
        <v>441</v>
      </c>
      <c r="B205" s="11" t="s">
        <v>459</v>
      </c>
      <c r="C205" s="10" t="s">
        <v>349</v>
      </c>
      <c r="D205" s="10" t="s">
        <v>280</v>
      </c>
      <c r="E205" s="12" t="str">
        <f>VLOOKUP(F205,'รายงานจ่ายตรง '!$A:$B,2,FALSE)</f>
        <v>ร้านโก นานา การค้า โดยนายไกรลาศ ชื่นชมธารากุล</v>
      </c>
      <c r="F205" s="10" t="s">
        <v>281</v>
      </c>
      <c r="G205" s="11">
        <v>0</v>
      </c>
      <c r="H205" s="11">
        <v>6000</v>
      </c>
      <c r="I205" s="11">
        <v>0</v>
      </c>
      <c r="J205" s="11">
        <v>6000</v>
      </c>
      <c r="K205" s="11">
        <v>12</v>
      </c>
      <c r="L205" s="10" t="s">
        <v>22</v>
      </c>
      <c r="M205" s="16"/>
      <c r="N205" s="16"/>
      <c r="O205" s="16"/>
    </row>
    <row r="206" ht="43.5" spans="1:15">
      <c r="A206" s="10" t="s">
        <v>441</v>
      </c>
      <c r="B206" s="11" t="s">
        <v>460</v>
      </c>
      <c r="C206" s="10" t="s">
        <v>349</v>
      </c>
      <c r="D206" s="10" t="s">
        <v>280</v>
      </c>
      <c r="E206" s="12" t="str">
        <f>VLOOKUP(F206,'รายงานจ่ายตรง '!$A:$B,2,FALSE)</f>
        <v>ร้านโก นานา การค้า โดยนายไกรลาศ ชื่นชมธารากุล</v>
      </c>
      <c r="F206" s="10" t="s">
        <v>281</v>
      </c>
      <c r="G206" s="11">
        <v>0</v>
      </c>
      <c r="H206" s="11">
        <v>15000</v>
      </c>
      <c r="I206" s="11">
        <v>150</v>
      </c>
      <c r="J206" s="11">
        <v>14850</v>
      </c>
      <c r="K206" s="11">
        <v>12</v>
      </c>
      <c r="L206" s="10" t="s">
        <v>22</v>
      </c>
      <c r="M206" s="16"/>
      <c r="N206" s="16"/>
      <c r="O206" s="16"/>
    </row>
    <row r="207" ht="43.5" spans="1:15">
      <c r="A207" s="10" t="s">
        <v>441</v>
      </c>
      <c r="B207" s="11" t="s">
        <v>461</v>
      </c>
      <c r="C207" s="10" t="s">
        <v>349</v>
      </c>
      <c r="D207" s="10" t="s">
        <v>280</v>
      </c>
      <c r="E207" s="12" t="str">
        <f>VLOOKUP(F207,'รายงานจ่ายตรง '!$A:$B,2,FALSE)</f>
        <v>ร้านโก นานา การค้า โดยนายไกรลาศ ชื่นชมธารากุล</v>
      </c>
      <c r="F207" s="10" t="s">
        <v>281</v>
      </c>
      <c r="G207" s="11">
        <v>0</v>
      </c>
      <c r="H207" s="11">
        <v>10000</v>
      </c>
      <c r="I207" s="11">
        <v>100</v>
      </c>
      <c r="J207" s="11">
        <v>9900</v>
      </c>
      <c r="K207" s="11">
        <v>12</v>
      </c>
      <c r="L207" s="10" t="s">
        <v>22</v>
      </c>
      <c r="M207" s="16"/>
      <c r="N207" s="16"/>
      <c r="O207" s="16"/>
    </row>
    <row r="208" ht="21.75" spans="1:15">
      <c r="A208" s="10" t="s">
        <v>462</v>
      </c>
      <c r="B208" s="11" t="s">
        <v>463</v>
      </c>
      <c r="C208" s="10" t="s">
        <v>464</v>
      </c>
      <c r="D208" s="10" t="s">
        <v>20</v>
      </c>
      <c r="E208" s="12" t="str">
        <f>VLOOKUP(F208,'รายงานจ่ายตรง '!$A:$B,2,FALSE)</f>
        <v>ห้างหุ้นส่วนจำกัด เสรี ภู่พิสิฐ</v>
      </c>
      <c r="F208" s="10" t="s">
        <v>21</v>
      </c>
      <c r="G208" s="11">
        <v>0</v>
      </c>
      <c r="H208" s="11">
        <v>29170</v>
      </c>
      <c r="I208" s="11">
        <v>272.62</v>
      </c>
      <c r="J208" s="11">
        <v>28897.38</v>
      </c>
      <c r="K208" s="11">
        <v>12</v>
      </c>
      <c r="L208" s="10" t="s">
        <v>22</v>
      </c>
      <c r="M208" s="16"/>
      <c r="N208" s="16"/>
      <c r="O208" s="16"/>
    </row>
    <row r="209" ht="21.75" spans="1:15">
      <c r="A209" s="10" t="s">
        <v>462</v>
      </c>
      <c r="B209" s="11" t="s">
        <v>465</v>
      </c>
      <c r="C209" s="10" t="s">
        <v>464</v>
      </c>
      <c r="D209" s="10" t="s">
        <v>466</v>
      </c>
      <c r="E209" s="12" t="str">
        <f>VLOOKUP(F209,'รายงานจ่ายตรง '!$A:$B,2,FALSE)</f>
        <v>ร้านโอ๋โปสเตอร์โดย นางสาวธัญธร สุเมธานุภาพ</v>
      </c>
      <c r="F209" s="10" t="s">
        <v>467</v>
      </c>
      <c r="G209" s="11">
        <v>0</v>
      </c>
      <c r="H209" s="11">
        <v>18832</v>
      </c>
      <c r="I209" s="11">
        <v>176</v>
      </c>
      <c r="J209" s="11">
        <v>18656</v>
      </c>
      <c r="K209" s="11">
        <v>12</v>
      </c>
      <c r="L209" s="10" t="s">
        <v>22</v>
      </c>
      <c r="M209" s="16"/>
      <c r="N209" s="16"/>
      <c r="O209" s="16"/>
    </row>
    <row r="210" ht="21.75" spans="1:15">
      <c r="A210" s="10" t="s">
        <v>462</v>
      </c>
      <c r="B210" s="11" t="s">
        <v>468</v>
      </c>
      <c r="C210" s="10" t="s">
        <v>464</v>
      </c>
      <c r="D210" s="10" t="s">
        <v>469</v>
      </c>
      <c r="E210" s="12" t="str">
        <f>VLOOKUP(F210,'รายงานจ่ายตรง '!$A:$B,2,FALSE)</f>
        <v>หจก เชียงใหม่ อีเลคทริค 1999</v>
      </c>
      <c r="F210" s="10" t="s">
        <v>470</v>
      </c>
      <c r="G210" s="11">
        <v>0</v>
      </c>
      <c r="H210" s="11">
        <v>110000</v>
      </c>
      <c r="I210" s="11">
        <v>1028.04</v>
      </c>
      <c r="J210" s="11">
        <v>108971.96</v>
      </c>
      <c r="K210" s="11">
        <v>12</v>
      </c>
      <c r="L210" s="10" t="s">
        <v>22</v>
      </c>
      <c r="M210" s="16"/>
      <c r="N210" s="16"/>
      <c r="O210" s="16"/>
    </row>
    <row r="211" ht="21.75" spans="1:15">
      <c r="A211" s="10" t="s">
        <v>462</v>
      </c>
      <c r="B211" s="11" t="s">
        <v>471</v>
      </c>
      <c r="C211" s="10" t="s">
        <v>464</v>
      </c>
      <c r="D211" s="10" t="s">
        <v>472</v>
      </c>
      <c r="E211" s="12" t="str">
        <f>VLOOKUP(F211,'รายงานจ่ายตรง '!$A:$B,2,FALSE)</f>
        <v>ห้างหุ้นส่วนจำกัด ธนพูล ฮอด</v>
      </c>
      <c r="F211" s="10" t="s">
        <v>473</v>
      </c>
      <c r="G211" s="11">
        <v>0</v>
      </c>
      <c r="H211" s="11">
        <v>3020</v>
      </c>
      <c r="I211" s="11">
        <v>28.22</v>
      </c>
      <c r="J211" s="11">
        <v>2991.78</v>
      </c>
      <c r="K211" s="11">
        <v>12</v>
      </c>
      <c r="L211" s="10" t="s">
        <v>22</v>
      </c>
      <c r="M211" s="16"/>
      <c r="N211" s="16"/>
      <c r="O211" s="16"/>
    </row>
    <row r="212" ht="21.75" spans="1:15">
      <c r="A212" s="10" t="s">
        <v>462</v>
      </c>
      <c r="B212" s="11" t="s">
        <v>474</v>
      </c>
      <c r="C212" s="10" t="s">
        <v>335</v>
      </c>
      <c r="D212" s="10" t="s">
        <v>244</v>
      </c>
      <c r="E212" s="12" t="str">
        <f>VLOOKUP(F212,'รายงานจ่ายตรง '!$A:$B,2,FALSE)</f>
        <v>บริษัท ไอคิวเซ็นเตอร์ พลัส จำกัด</v>
      </c>
      <c r="F212" s="10" t="s">
        <v>245</v>
      </c>
      <c r="G212" s="11">
        <v>0</v>
      </c>
      <c r="H212" s="11">
        <v>20140</v>
      </c>
      <c r="I212" s="11">
        <v>188.22</v>
      </c>
      <c r="J212" s="11">
        <v>19951.78</v>
      </c>
      <c r="K212" s="11">
        <v>12</v>
      </c>
      <c r="L212" s="10" t="s">
        <v>22</v>
      </c>
      <c r="M212" s="16"/>
      <c r="N212" s="16"/>
      <c r="O212" s="16"/>
    </row>
    <row r="213" ht="43.5" spans="1:15">
      <c r="A213" s="10" t="s">
        <v>462</v>
      </c>
      <c r="B213" s="11" t="s">
        <v>475</v>
      </c>
      <c r="C213" s="10" t="s">
        <v>335</v>
      </c>
      <c r="D213" s="10" t="s">
        <v>164</v>
      </c>
      <c r="E213" s="12" t="str">
        <f>VLOOKUP(F213,'รายงานจ่ายตรง '!$A:$B,2,FALSE)</f>
        <v>ร้านอมก๋อยพัสดุภัณฑ์ โดยนางพงษ์พิไล ปินยาโน</v>
      </c>
      <c r="F213" s="10" t="s">
        <v>476</v>
      </c>
      <c r="G213" s="11">
        <v>0</v>
      </c>
      <c r="H213" s="11">
        <v>2500</v>
      </c>
      <c r="I213" s="11">
        <v>0</v>
      </c>
      <c r="J213" s="11">
        <v>2500</v>
      </c>
      <c r="K213" s="11">
        <v>12</v>
      </c>
      <c r="L213" s="10" t="s">
        <v>22</v>
      </c>
      <c r="M213" s="16"/>
      <c r="N213" s="16"/>
      <c r="O213" s="16"/>
    </row>
    <row r="214" ht="43.5" spans="1:15">
      <c r="A214" s="10" t="s">
        <v>462</v>
      </c>
      <c r="B214" s="11" t="s">
        <v>477</v>
      </c>
      <c r="C214" s="10" t="s">
        <v>464</v>
      </c>
      <c r="D214" s="10" t="s">
        <v>164</v>
      </c>
      <c r="E214" s="12" t="str">
        <f>VLOOKUP(F214,'รายงานจ่ายตรง '!$A:$B,2,FALSE)</f>
        <v>ร้านอมก๋อยพัสดุภัณฑ์ โดยนางพงษ์พิไล ปินยาโน</v>
      </c>
      <c r="F214" s="10" t="s">
        <v>165</v>
      </c>
      <c r="G214" s="11">
        <v>0</v>
      </c>
      <c r="H214" s="11">
        <v>2350</v>
      </c>
      <c r="I214" s="11">
        <v>0</v>
      </c>
      <c r="J214" s="11">
        <v>2350</v>
      </c>
      <c r="K214" s="11">
        <v>12</v>
      </c>
      <c r="L214" s="10" t="s">
        <v>22</v>
      </c>
      <c r="M214" s="16"/>
      <c r="N214" s="16"/>
      <c r="O214" s="16"/>
    </row>
    <row r="215" ht="21.75" spans="1:15">
      <c r="A215" s="10" t="s">
        <v>462</v>
      </c>
      <c r="B215" s="11" t="s">
        <v>478</v>
      </c>
      <c r="C215" s="10" t="s">
        <v>464</v>
      </c>
      <c r="D215" s="10" t="s">
        <v>479</v>
      </c>
      <c r="E215" s="12" t="str">
        <f>VLOOKUP(F215,'รายงานจ่ายตรง '!$A:$B,2,FALSE)</f>
        <v>นางแสงเดือน  ชัยยอง</v>
      </c>
      <c r="F215" s="10" t="s">
        <v>480</v>
      </c>
      <c r="G215" s="11">
        <v>0</v>
      </c>
      <c r="H215" s="11">
        <v>20000</v>
      </c>
      <c r="I215" s="11">
        <v>200</v>
      </c>
      <c r="J215" s="11">
        <v>19800</v>
      </c>
      <c r="K215" s="11">
        <v>12</v>
      </c>
      <c r="L215" s="10" t="s">
        <v>22</v>
      </c>
      <c r="M215" s="16"/>
      <c r="N215" s="16"/>
      <c r="O215" s="16"/>
    </row>
    <row r="216" ht="43.5" spans="1:15">
      <c r="A216" s="10" t="s">
        <v>462</v>
      </c>
      <c r="B216" s="11" t="s">
        <v>481</v>
      </c>
      <c r="C216" s="10" t="s">
        <v>464</v>
      </c>
      <c r="D216" s="10" t="s">
        <v>173</v>
      </c>
      <c r="E216" s="12" t="str">
        <f>VLOOKUP(F216,'รายงานจ่ายตรง '!$A:$B,2,FALSE)</f>
        <v>ร้านพร้อมพรรณ โดยนางพร้อมพรรณ สุทธิวรรณจำปา</v>
      </c>
      <c r="F216" s="10" t="s">
        <v>174</v>
      </c>
      <c r="G216" s="11">
        <v>0</v>
      </c>
      <c r="H216" s="11">
        <v>21168</v>
      </c>
      <c r="I216" s="11">
        <v>197.83</v>
      </c>
      <c r="J216" s="11">
        <v>20970.17</v>
      </c>
      <c r="K216" s="11">
        <v>12</v>
      </c>
      <c r="L216" s="10" t="s">
        <v>22</v>
      </c>
      <c r="M216" s="16"/>
      <c r="N216" s="16"/>
      <c r="O216" s="16"/>
    </row>
    <row r="217" ht="21.75" spans="1:15">
      <c r="A217" s="10" t="s">
        <v>462</v>
      </c>
      <c r="B217" s="11" t="s">
        <v>482</v>
      </c>
      <c r="C217" s="10" t="s">
        <v>335</v>
      </c>
      <c r="D217" s="10" t="s">
        <v>483</v>
      </c>
      <c r="E217" s="12" t="str">
        <f>VLOOKUP(F217,'รายงานจ่ายตรง '!$A:$B,2,FALSE)</f>
        <v>นางสาวสุณัฐสินี  ปันธิยะ</v>
      </c>
      <c r="F217" s="10" t="s">
        <v>484</v>
      </c>
      <c r="G217" s="11">
        <v>0</v>
      </c>
      <c r="H217" s="11">
        <v>5000</v>
      </c>
      <c r="I217" s="11">
        <v>0</v>
      </c>
      <c r="J217" s="11">
        <v>5000</v>
      </c>
      <c r="K217" s="11">
        <v>12</v>
      </c>
      <c r="L217" s="10" t="s">
        <v>22</v>
      </c>
      <c r="M217" s="16"/>
      <c r="N217" s="16"/>
      <c r="O217" s="16"/>
    </row>
    <row r="218" ht="21.75" spans="1:15">
      <c r="A218" s="10" t="s">
        <v>462</v>
      </c>
      <c r="B218" s="11" t="s">
        <v>485</v>
      </c>
      <c r="C218" s="10" t="s">
        <v>335</v>
      </c>
      <c r="D218" s="10" t="s">
        <v>486</v>
      </c>
      <c r="E218" s="12" t="str">
        <f>VLOOKUP(F218,'รายงานจ่ายตรง '!$A:$B,2,FALSE)</f>
        <v>ห้างหุ้นส่วนจำกัด วิไลบริการ</v>
      </c>
      <c r="F218" s="10" t="s">
        <v>487</v>
      </c>
      <c r="G218" s="11">
        <v>0</v>
      </c>
      <c r="H218" s="11">
        <v>11340</v>
      </c>
      <c r="I218" s="11">
        <v>105.98</v>
      </c>
      <c r="J218" s="11">
        <v>11234.02</v>
      </c>
      <c r="K218" s="11">
        <v>12</v>
      </c>
      <c r="L218" s="10" t="s">
        <v>22</v>
      </c>
      <c r="M218" s="16"/>
      <c r="N218" s="16"/>
      <c r="O218" s="16"/>
    </row>
    <row r="219" ht="21.75" spans="1:15">
      <c r="A219" s="10" t="s">
        <v>462</v>
      </c>
      <c r="B219" s="11" t="s">
        <v>488</v>
      </c>
      <c r="C219" s="10" t="s">
        <v>335</v>
      </c>
      <c r="D219" s="10" t="s">
        <v>489</v>
      </c>
      <c r="E219" s="12" t="str">
        <f>VLOOKUP(F219,'รายงานจ่ายตรง '!$A:$B,2,FALSE)</f>
        <v>สหกรณ์การเกษตรดอยสะเก็ดพัฒนาจำกัด</v>
      </c>
      <c r="F219" s="10" t="s">
        <v>490</v>
      </c>
      <c r="G219" s="11">
        <v>0</v>
      </c>
      <c r="H219" s="11">
        <v>8460</v>
      </c>
      <c r="I219" s="11">
        <v>0</v>
      </c>
      <c r="J219" s="11">
        <v>8460</v>
      </c>
      <c r="K219" s="11">
        <v>12</v>
      </c>
      <c r="L219" s="10" t="s">
        <v>22</v>
      </c>
      <c r="M219" s="16"/>
      <c r="N219" s="16"/>
      <c r="O219" s="16"/>
    </row>
    <row r="220" ht="21.75" spans="1:15">
      <c r="A220" s="10" t="s">
        <v>462</v>
      </c>
      <c r="B220" s="11" t="s">
        <v>491</v>
      </c>
      <c r="C220" s="10" t="s">
        <v>335</v>
      </c>
      <c r="D220" s="10" t="s">
        <v>190</v>
      </c>
      <c r="E220" s="12" t="str">
        <f>VLOOKUP(F220,'รายงานจ่ายตรง '!$A:$B,2,FALSE)</f>
        <v>ร้านศรีสุรางค์ โดย นางสุรางค์ อุประ</v>
      </c>
      <c r="F220" s="10" t="s">
        <v>191</v>
      </c>
      <c r="G220" s="11">
        <v>0</v>
      </c>
      <c r="H220" s="11">
        <v>2500</v>
      </c>
      <c r="I220" s="11">
        <v>0</v>
      </c>
      <c r="J220" s="11">
        <v>2500</v>
      </c>
      <c r="K220" s="11">
        <v>12</v>
      </c>
      <c r="L220" s="10" t="s">
        <v>22</v>
      </c>
      <c r="M220" s="16"/>
      <c r="N220" s="16"/>
      <c r="O220" s="16"/>
    </row>
    <row r="221" ht="21.75" spans="1:15">
      <c r="A221" s="10" t="s">
        <v>462</v>
      </c>
      <c r="B221" s="11" t="s">
        <v>492</v>
      </c>
      <c r="C221" s="10" t="s">
        <v>464</v>
      </c>
      <c r="D221" s="10" t="s">
        <v>493</v>
      </c>
      <c r="E221" s="12" t="str">
        <f>VLOOKUP(F221,'รายงานจ่ายตรง '!$A:$B,2,FALSE)</f>
        <v>นางสาวฟองจันทร์  พงค์ไฝ</v>
      </c>
      <c r="F221" s="10" t="s">
        <v>494</v>
      </c>
      <c r="G221" s="11">
        <v>0</v>
      </c>
      <c r="H221" s="11">
        <v>16000</v>
      </c>
      <c r="I221" s="11">
        <v>160</v>
      </c>
      <c r="J221" s="11">
        <v>15840</v>
      </c>
      <c r="K221" s="11">
        <v>12</v>
      </c>
      <c r="L221" s="10" t="s">
        <v>22</v>
      </c>
      <c r="M221" s="16"/>
      <c r="N221" s="16"/>
      <c r="O221" s="16"/>
    </row>
    <row r="222" ht="21.75" spans="1:15">
      <c r="A222" s="10" t="s">
        <v>462</v>
      </c>
      <c r="B222" s="11" t="s">
        <v>495</v>
      </c>
      <c r="C222" s="10" t="s">
        <v>464</v>
      </c>
      <c r="D222" s="10" t="s">
        <v>340</v>
      </c>
      <c r="E222" s="12" t="str">
        <f>VLOOKUP(F222,'รายงานจ่ายตรง '!$A:$B,2,FALSE)</f>
        <v>บริษัท เอส.เค.โอ.เอ เซ็นเตอร์ จำกัด</v>
      </c>
      <c r="F222" s="10" t="s">
        <v>496</v>
      </c>
      <c r="G222" s="11">
        <v>0</v>
      </c>
      <c r="H222" s="11">
        <v>3500</v>
      </c>
      <c r="I222" s="11">
        <v>32.71</v>
      </c>
      <c r="J222" s="11">
        <v>3467.29</v>
      </c>
      <c r="K222" s="11">
        <v>12</v>
      </c>
      <c r="L222" s="10" t="s">
        <v>22</v>
      </c>
      <c r="M222" s="16"/>
      <c r="N222" s="16"/>
      <c r="O222" s="16"/>
    </row>
    <row r="223" ht="21.75" spans="1:15">
      <c r="A223" s="10" t="s">
        <v>462</v>
      </c>
      <c r="B223" s="11" t="s">
        <v>497</v>
      </c>
      <c r="C223" s="10" t="s">
        <v>464</v>
      </c>
      <c r="D223" s="10" t="s">
        <v>237</v>
      </c>
      <c r="E223" s="12" t="str">
        <f>VLOOKUP(F223,'รายงานจ่ายตรง '!$A:$B,2,FALSE)</f>
        <v>ร้านเพชรไม้ลุง โดยนายเสกสรร  ฟูตั๋น</v>
      </c>
      <c r="F223" s="10" t="s">
        <v>238</v>
      </c>
      <c r="G223" s="11">
        <v>0</v>
      </c>
      <c r="H223" s="11">
        <v>32000</v>
      </c>
      <c r="I223" s="11">
        <v>299.07</v>
      </c>
      <c r="J223" s="11">
        <v>31700.93</v>
      </c>
      <c r="K223" s="11">
        <v>12</v>
      </c>
      <c r="L223" s="10" t="s">
        <v>22</v>
      </c>
      <c r="M223" s="16"/>
      <c r="N223" s="16"/>
      <c r="O223" s="16"/>
    </row>
    <row r="224" ht="21.75" spans="1:15">
      <c r="A224" s="10" t="s">
        <v>462</v>
      </c>
      <c r="B224" s="11" t="s">
        <v>498</v>
      </c>
      <c r="C224" s="10" t="s">
        <v>464</v>
      </c>
      <c r="D224" s="10" t="s">
        <v>472</v>
      </c>
      <c r="E224" s="12" t="str">
        <f>VLOOKUP(F224,'รายงานจ่ายตรง '!$A:$B,2,FALSE)</f>
        <v>ห้างหุ้นส่วนจำกัด ธนพูล ฮอด</v>
      </c>
      <c r="F224" s="10" t="s">
        <v>499</v>
      </c>
      <c r="G224" s="11">
        <v>0</v>
      </c>
      <c r="H224" s="11">
        <v>15000</v>
      </c>
      <c r="I224" s="11">
        <v>140.19</v>
      </c>
      <c r="J224" s="11">
        <v>14859.81</v>
      </c>
      <c r="K224" s="11">
        <v>12</v>
      </c>
      <c r="L224" s="10" t="s">
        <v>22</v>
      </c>
      <c r="M224" s="16"/>
      <c r="N224" s="16"/>
      <c r="O224" s="16"/>
    </row>
    <row r="225" ht="21.75" spans="1:15">
      <c r="A225" s="10" t="s">
        <v>462</v>
      </c>
      <c r="B225" s="11" t="s">
        <v>500</v>
      </c>
      <c r="C225" s="10" t="s">
        <v>464</v>
      </c>
      <c r="D225" s="10" t="s">
        <v>472</v>
      </c>
      <c r="E225" s="12" t="str">
        <f>VLOOKUP(F225,'รายงานจ่ายตรง '!$A:$B,2,FALSE)</f>
        <v>ห้างหุ้นส่วนจำกัด ธนพูล ฮอด</v>
      </c>
      <c r="F225" s="10" t="s">
        <v>499</v>
      </c>
      <c r="G225" s="11">
        <v>0</v>
      </c>
      <c r="H225" s="11">
        <v>6330</v>
      </c>
      <c r="I225" s="11">
        <v>59.16</v>
      </c>
      <c r="J225" s="11">
        <v>6270.84</v>
      </c>
      <c r="K225" s="11">
        <v>12</v>
      </c>
      <c r="L225" s="10" t="s">
        <v>22</v>
      </c>
      <c r="M225" s="16"/>
      <c r="N225" s="16"/>
      <c r="O225" s="16"/>
    </row>
    <row r="226" ht="21.75" spans="1:15">
      <c r="A226" s="10" t="s">
        <v>462</v>
      </c>
      <c r="B226" s="11" t="s">
        <v>501</v>
      </c>
      <c r="C226" s="10" t="s">
        <v>464</v>
      </c>
      <c r="D226" s="10" t="s">
        <v>502</v>
      </c>
      <c r="E226" s="12" t="str">
        <f>VLOOKUP(F226,'รายงานจ่ายตรง '!$A:$B,2,FALSE)</f>
        <v>ห้างหุ้นส่วนจำกัด แอดไวซ์ฮอด</v>
      </c>
      <c r="F226" s="10" t="s">
        <v>503</v>
      </c>
      <c r="G226" s="11">
        <v>0</v>
      </c>
      <c r="H226" s="11">
        <v>24000</v>
      </c>
      <c r="I226" s="11">
        <v>224.3</v>
      </c>
      <c r="J226" s="11">
        <v>23775.7</v>
      </c>
      <c r="K226" s="11">
        <v>12</v>
      </c>
      <c r="L226" s="10" t="s">
        <v>22</v>
      </c>
      <c r="M226" s="16"/>
      <c r="N226" s="16"/>
      <c r="O226" s="16"/>
    </row>
    <row r="227" ht="21.75" spans="1:15">
      <c r="A227" s="10" t="s">
        <v>462</v>
      </c>
      <c r="B227" s="11" t="s">
        <v>504</v>
      </c>
      <c r="C227" s="10" t="s">
        <v>335</v>
      </c>
      <c r="D227" s="10" t="s">
        <v>112</v>
      </c>
      <c r="E227" s="12" t="str">
        <f>VLOOKUP(F227,'รายงานจ่ายตรง '!$A:$B,2,FALSE)</f>
        <v>นางธนัชพร  วงศ์ไชย</v>
      </c>
      <c r="F227" s="10" t="s">
        <v>505</v>
      </c>
      <c r="G227" s="11">
        <v>0</v>
      </c>
      <c r="H227" s="11">
        <v>10640</v>
      </c>
      <c r="I227" s="11">
        <v>106.4</v>
      </c>
      <c r="J227" s="11">
        <v>10533.6</v>
      </c>
      <c r="K227" s="11">
        <v>12</v>
      </c>
      <c r="L227" s="10" t="s">
        <v>22</v>
      </c>
      <c r="M227" s="16"/>
      <c r="N227" s="16"/>
      <c r="O227" s="16"/>
    </row>
    <row r="228" ht="21.75" spans="1:15">
      <c r="A228" s="10" t="s">
        <v>462</v>
      </c>
      <c r="B228" s="11" t="s">
        <v>506</v>
      </c>
      <c r="C228" s="10" t="s">
        <v>335</v>
      </c>
      <c r="D228" s="10" t="s">
        <v>105</v>
      </c>
      <c r="E228" s="12" t="str">
        <f>VLOOKUP(F228,'รายงานจ่ายตรง '!$A:$B,2,FALSE)</f>
        <v>บริษัท นานาเชียงดาว จำกัด</v>
      </c>
      <c r="F228" s="10" t="s">
        <v>106</v>
      </c>
      <c r="G228" s="11">
        <v>0</v>
      </c>
      <c r="H228" s="11">
        <v>3000</v>
      </c>
      <c r="I228" s="11">
        <v>28.04</v>
      </c>
      <c r="J228" s="11">
        <v>2971.96</v>
      </c>
      <c r="K228" s="11">
        <v>12</v>
      </c>
      <c r="L228" s="10" t="s">
        <v>22</v>
      </c>
      <c r="M228" s="16"/>
      <c r="N228" s="16"/>
      <c r="O228" s="16"/>
    </row>
    <row r="229" ht="21.75" spans="1:15">
      <c r="A229" s="10" t="s">
        <v>462</v>
      </c>
      <c r="B229" s="11" t="s">
        <v>507</v>
      </c>
      <c r="C229" s="10" t="s">
        <v>335</v>
      </c>
      <c r="D229" s="10" t="s">
        <v>508</v>
      </c>
      <c r="E229" s="12" t="str">
        <f>VLOOKUP(F229,'รายงานจ่ายตรง '!$A:$B,2,FALSE)</f>
        <v>นางวรรณดา  แสงเขียว</v>
      </c>
      <c r="F229" s="10" t="s">
        <v>509</v>
      </c>
      <c r="G229" s="11">
        <v>0</v>
      </c>
      <c r="H229" s="11">
        <v>34000</v>
      </c>
      <c r="I229" s="11">
        <v>340</v>
      </c>
      <c r="J229" s="11">
        <v>33660</v>
      </c>
      <c r="K229" s="11">
        <v>12</v>
      </c>
      <c r="L229" s="10" t="s">
        <v>22</v>
      </c>
      <c r="M229" s="16"/>
      <c r="N229" s="16"/>
      <c r="O229" s="16"/>
    </row>
    <row r="230" ht="21.75" spans="1:15">
      <c r="A230" s="10" t="s">
        <v>462</v>
      </c>
      <c r="B230" s="11" t="s">
        <v>510</v>
      </c>
      <c r="C230" s="10" t="s">
        <v>335</v>
      </c>
      <c r="D230" s="10" t="s">
        <v>511</v>
      </c>
      <c r="E230" s="12" t="str">
        <f>VLOOKUP(F230,'รายงานจ่ายตรง '!$A:$B,2,FALSE)</f>
        <v>นายนพดล  อักษรเมือง</v>
      </c>
      <c r="F230" s="10" t="s">
        <v>512</v>
      </c>
      <c r="G230" s="11">
        <v>0</v>
      </c>
      <c r="H230" s="11">
        <v>16000</v>
      </c>
      <c r="I230" s="11">
        <v>160</v>
      </c>
      <c r="J230" s="11">
        <v>15840</v>
      </c>
      <c r="K230" s="11">
        <v>12</v>
      </c>
      <c r="L230" s="10" t="s">
        <v>22</v>
      </c>
      <c r="M230" s="16"/>
      <c r="N230" s="16"/>
      <c r="O230" s="16"/>
    </row>
    <row r="231" ht="21.75" spans="1:15">
      <c r="A231" s="10" t="s">
        <v>462</v>
      </c>
      <c r="B231" s="11" t="s">
        <v>513</v>
      </c>
      <c r="C231" s="10" t="s">
        <v>335</v>
      </c>
      <c r="D231" s="10" t="s">
        <v>511</v>
      </c>
      <c r="E231" s="12" t="str">
        <f>VLOOKUP(F231,'รายงานจ่ายตรง '!$A:$B,2,FALSE)</f>
        <v>นายนพดล  อักษรเมือง</v>
      </c>
      <c r="F231" s="10" t="s">
        <v>512</v>
      </c>
      <c r="G231" s="11">
        <v>0</v>
      </c>
      <c r="H231" s="11">
        <v>9000</v>
      </c>
      <c r="I231" s="11">
        <v>0</v>
      </c>
      <c r="J231" s="11">
        <v>9000</v>
      </c>
      <c r="K231" s="11">
        <v>12</v>
      </c>
      <c r="L231" s="10" t="s">
        <v>22</v>
      </c>
      <c r="M231" s="16"/>
      <c r="N231" s="16"/>
      <c r="O231" s="16"/>
    </row>
    <row r="232" ht="43.5" spans="1:15">
      <c r="A232" s="10" t="s">
        <v>462</v>
      </c>
      <c r="B232" s="11" t="s">
        <v>514</v>
      </c>
      <c r="C232" s="10" t="s">
        <v>464</v>
      </c>
      <c r="D232" s="10" t="s">
        <v>75</v>
      </c>
      <c r="E232" s="12" t="str">
        <f>VLOOKUP(F232,'รายงานจ่ายตรง '!$A:$B,2,FALSE)</f>
        <v>ร้านจักรพันธ์พาณิชย์โดย นายจักรพันธ์  คำมามุง</v>
      </c>
      <c r="F232" s="10" t="s">
        <v>76</v>
      </c>
      <c r="G232" s="11">
        <v>0</v>
      </c>
      <c r="H232" s="11">
        <v>20520</v>
      </c>
      <c r="I232" s="11">
        <v>205.2</v>
      </c>
      <c r="J232" s="11">
        <v>20314.8</v>
      </c>
      <c r="K232" s="11">
        <v>12</v>
      </c>
      <c r="L232" s="10" t="s">
        <v>22</v>
      </c>
      <c r="M232" s="16"/>
      <c r="N232" s="16"/>
      <c r="O232" s="16"/>
    </row>
    <row r="233" ht="43.5" spans="1:15">
      <c r="A233" s="10" t="s">
        <v>462</v>
      </c>
      <c r="B233" s="11" t="s">
        <v>515</v>
      </c>
      <c r="C233" s="10" t="s">
        <v>464</v>
      </c>
      <c r="D233" s="10" t="s">
        <v>75</v>
      </c>
      <c r="E233" s="12" t="str">
        <f>VLOOKUP(F233,'รายงานจ่ายตรง '!$A:$B,2,FALSE)</f>
        <v>ร้านจักรพันธ์พาณิชย์โดย นายจักรพันธ์  คำมามุง</v>
      </c>
      <c r="F233" s="10" t="s">
        <v>76</v>
      </c>
      <c r="G233" s="11">
        <v>0</v>
      </c>
      <c r="H233" s="11">
        <v>20000</v>
      </c>
      <c r="I233" s="11">
        <v>200</v>
      </c>
      <c r="J233" s="11">
        <v>19800</v>
      </c>
      <c r="K233" s="11">
        <v>12</v>
      </c>
      <c r="L233" s="10" t="s">
        <v>22</v>
      </c>
      <c r="M233" s="16"/>
      <c r="N233" s="16"/>
      <c r="O233" s="16"/>
    </row>
    <row r="234" ht="21.75" spans="1:15">
      <c r="A234" s="10" t="s">
        <v>462</v>
      </c>
      <c r="B234" s="11" t="s">
        <v>516</v>
      </c>
      <c r="C234" s="10" t="s">
        <v>464</v>
      </c>
      <c r="D234" s="10" t="s">
        <v>517</v>
      </c>
      <c r="E234" s="12" t="str">
        <f>VLOOKUP(F234,'รายงานจ่ายตรง '!$A:$B,2,FALSE)</f>
        <v>ร้านโป้งป้างช่างเหล็ก โดยนายวิทยา  คำปวน</v>
      </c>
      <c r="F234" s="10" t="s">
        <v>518</v>
      </c>
      <c r="G234" s="11">
        <v>0</v>
      </c>
      <c r="H234" s="11">
        <v>16000</v>
      </c>
      <c r="I234" s="11">
        <v>160</v>
      </c>
      <c r="J234" s="11">
        <v>15840</v>
      </c>
      <c r="K234" s="11">
        <v>12</v>
      </c>
      <c r="L234" s="10" t="s">
        <v>22</v>
      </c>
      <c r="M234" s="16"/>
      <c r="N234" s="16"/>
      <c r="O234" s="16"/>
    </row>
    <row r="235" ht="43.5" spans="1:15">
      <c r="A235" s="10" t="s">
        <v>462</v>
      </c>
      <c r="B235" s="11" t="s">
        <v>519</v>
      </c>
      <c r="C235" s="10" t="s">
        <v>464</v>
      </c>
      <c r="D235" s="10" t="s">
        <v>277</v>
      </c>
      <c r="E235" s="12" t="str">
        <f>VLOOKUP(F235,'รายงานจ่ายตรง '!$A:$B,2,FALSE)</f>
        <v>ร้านป้ายมิวอิ้งค์เจ็ท โดยนายธรรมรัตน์ ภักดีกุลรัตน์</v>
      </c>
      <c r="F235" s="10" t="s">
        <v>278</v>
      </c>
      <c r="G235" s="11">
        <v>0</v>
      </c>
      <c r="H235" s="11">
        <v>1400</v>
      </c>
      <c r="I235" s="11">
        <v>0</v>
      </c>
      <c r="J235" s="11">
        <v>1400</v>
      </c>
      <c r="K235" s="11">
        <v>12</v>
      </c>
      <c r="L235" s="10" t="s">
        <v>22</v>
      </c>
      <c r="M235" s="16"/>
      <c r="N235" s="16"/>
      <c r="O235" s="16"/>
    </row>
    <row r="236" ht="21.75" spans="1:15">
      <c r="A236" s="10" t="s">
        <v>462</v>
      </c>
      <c r="B236" s="11" t="s">
        <v>520</v>
      </c>
      <c r="C236" s="10" t="s">
        <v>335</v>
      </c>
      <c r="D236" s="10" t="s">
        <v>457</v>
      </c>
      <c r="E236" s="12" t="str">
        <f>VLOOKUP(F236,'รายงานจ่ายตรง '!$A:$B,2,FALSE)</f>
        <v>นางจันทร์พร กชภูมิ</v>
      </c>
      <c r="F236" s="10" t="s">
        <v>458</v>
      </c>
      <c r="G236" s="11">
        <v>0</v>
      </c>
      <c r="H236" s="11">
        <v>22950</v>
      </c>
      <c r="I236" s="11">
        <v>229.5</v>
      </c>
      <c r="J236" s="11">
        <v>22720.5</v>
      </c>
      <c r="K236" s="11">
        <v>12</v>
      </c>
      <c r="L236" s="10" t="s">
        <v>22</v>
      </c>
      <c r="M236" s="16"/>
      <c r="N236" s="16"/>
      <c r="O236" s="16"/>
    </row>
    <row r="237" ht="21.75" spans="1:15">
      <c r="A237" s="10" t="s">
        <v>462</v>
      </c>
      <c r="B237" s="11" t="s">
        <v>521</v>
      </c>
      <c r="C237" s="10" t="s">
        <v>464</v>
      </c>
      <c r="D237" s="10" t="s">
        <v>522</v>
      </c>
      <c r="E237" s="12" t="str">
        <f>VLOOKUP(F237,'รายงานจ่ายตรง '!$A:$B,2,FALSE)</f>
        <v>อู่สมชายเซอร์วิส โดยนายสมชาย คำปัน</v>
      </c>
      <c r="F237" s="10" t="s">
        <v>523</v>
      </c>
      <c r="G237" s="11">
        <v>0</v>
      </c>
      <c r="H237" s="11">
        <v>10510</v>
      </c>
      <c r="I237" s="11">
        <v>105.1</v>
      </c>
      <c r="J237" s="11">
        <v>10404.9</v>
      </c>
      <c r="K237" s="11">
        <v>12</v>
      </c>
      <c r="L237" s="10" t="s">
        <v>22</v>
      </c>
      <c r="M237" s="16"/>
      <c r="N237" s="16"/>
      <c r="O237" s="16"/>
    </row>
    <row r="238" ht="21.75" spans="1:15">
      <c r="A238" s="10" t="s">
        <v>462</v>
      </c>
      <c r="B238" s="11" t="s">
        <v>524</v>
      </c>
      <c r="C238" s="10" t="s">
        <v>335</v>
      </c>
      <c r="D238" s="10" t="s">
        <v>525</v>
      </c>
      <c r="E238" s="12" t="str">
        <f>VLOOKUP(F238,'รายงานจ่ายตรง '!$A:$B,2,FALSE)</f>
        <v>บจ รักษาความปลอดภัย พี.พี.เอส.การ์ด</v>
      </c>
      <c r="F238" s="10" t="s">
        <v>526</v>
      </c>
      <c r="G238" s="11">
        <v>0</v>
      </c>
      <c r="H238" s="11">
        <v>12000</v>
      </c>
      <c r="I238" s="11">
        <v>112.15</v>
      </c>
      <c r="J238" s="11">
        <v>11887.85</v>
      </c>
      <c r="K238" s="11">
        <v>12</v>
      </c>
      <c r="L238" s="10" t="s">
        <v>22</v>
      </c>
      <c r="M238" s="16"/>
      <c r="N238" s="16"/>
      <c r="O238" s="16"/>
    </row>
    <row r="239" ht="21.75" spans="1:15">
      <c r="A239" s="10" t="s">
        <v>462</v>
      </c>
      <c r="B239" s="11" t="s">
        <v>527</v>
      </c>
      <c r="C239" s="10" t="s">
        <v>464</v>
      </c>
      <c r="D239" s="10" t="s">
        <v>528</v>
      </c>
      <c r="E239" s="12" t="str">
        <f>VLOOKUP(F239,'รายงานจ่ายตรง '!$A:$B,2,FALSE)</f>
        <v>น.ส.อารีย์ ซูฮ่วย</v>
      </c>
      <c r="F239" s="10" t="s">
        <v>529</v>
      </c>
      <c r="G239" s="11">
        <v>0</v>
      </c>
      <c r="H239" s="11">
        <v>40000</v>
      </c>
      <c r="I239" s="11">
        <v>400</v>
      </c>
      <c r="J239" s="11">
        <v>39600</v>
      </c>
      <c r="K239" s="11">
        <v>12</v>
      </c>
      <c r="L239" s="10" t="s">
        <v>22</v>
      </c>
      <c r="M239" s="16"/>
      <c r="N239" s="16"/>
      <c r="O239" s="16"/>
    </row>
    <row r="240" ht="21.75" spans="1:15">
      <c r="A240" s="10" t="s">
        <v>462</v>
      </c>
      <c r="B240" s="11" t="s">
        <v>530</v>
      </c>
      <c r="C240" s="10" t="s">
        <v>335</v>
      </c>
      <c r="D240" s="10" t="s">
        <v>329</v>
      </c>
      <c r="E240" s="12" t="str">
        <f>VLOOKUP(F240,'รายงานจ่ายตรง '!$A:$B,2,FALSE)</f>
        <v>ห้างหุ้นส่วนจำกัด สมหวังเวียงแหงบริการ</v>
      </c>
      <c r="F240" s="10" t="s">
        <v>330</v>
      </c>
      <c r="G240" s="11">
        <v>0</v>
      </c>
      <c r="H240" s="11">
        <v>20000</v>
      </c>
      <c r="I240" s="11">
        <v>186.92</v>
      </c>
      <c r="J240" s="11">
        <v>19813.08</v>
      </c>
      <c r="K240" s="11">
        <v>12</v>
      </c>
      <c r="L240" s="10" t="s">
        <v>22</v>
      </c>
      <c r="M240" s="16"/>
      <c r="N240" s="16"/>
      <c r="O240" s="16"/>
    </row>
    <row r="241" ht="21.75" spans="1:15">
      <c r="A241" s="10" t="s">
        <v>462</v>
      </c>
      <c r="B241" s="11" t="s">
        <v>531</v>
      </c>
      <c r="C241" s="10" t="s">
        <v>335</v>
      </c>
      <c r="D241" s="10" t="s">
        <v>329</v>
      </c>
      <c r="E241" s="12" t="str">
        <f>VLOOKUP(F241,'รายงานจ่ายตรง '!$A:$B,2,FALSE)</f>
        <v>ห้างหุ้นส่วนจำกัด สมหวังเวียงแหงบริการ</v>
      </c>
      <c r="F241" s="10" t="s">
        <v>330</v>
      </c>
      <c r="G241" s="11">
        <v>0</v>
      </c>
      <c r="H241" s="11">
        <v>20000</v>
      </c>
      <c r="I241" s="11">
        <v>186.92</v>
      </c>
      <c r="J241" s="11">
        <v>19813.08</v>
      </c>
      <c r="K241" s="11">
        <v>12</v>
      </c>
      <c r="L241" s="10" t="s">
        <v>22</v>
      </c>
      <c r="M241" s="16"/>
      <c r="N241" s="16"/>
      <c r="O241" s="16"/>
    </row>
    <row r="242" ht="21.75" spans="1:15">
      <c r="A242" s="10" t="s">
        <v>462</v>
      </c>
      <c r="B242" s="11" t="s">
        <v>532</v>
      </c>
      <c r="C242" s="10" t="s">
        <v>335</v>
      </c>
      <c r="D242" s="10" t="s">
        <v>329</v>
      </c>
      <c r="E242" s="12" t="str">
        <f>VLOOKUP(F242,'รายงานจ่ายตรง '!$A:$B,2,FALSE)</f>
        <v>ห้างหุ้นส่วนจำกัด สมหวังเวียงแหงบริการ</v>
      </c>
      <c r="F242" s="10" t="s">
        <v>330</v>
      </c>
      <c r="G242" s="11">
        <v>0</v>
      </c>
      <c r="H242" s="11">
        <v>20000</v>
      </c>
      <c r="I242" s="11">
        <v>186.92</v>
      </c>
      <c r="J242" s="11">
        <v>19813.08</v>
      </c>
      <c r="K242" s="11">
        <v>12</v>
      </c>
      <c r="L242" s="10" t="s">
        <v>22</v>
      </c>
      <c r="M242" s="16"/>
      <c r="N242" s="16"/>
      <c r="O242" s="16"/>
    </row>
    <row r="243" ht="21.75" spans="1:15">
      <c r="A243" s="10" t="s">
        <v>462</v>
      </c>
      <c r="B243" s="11" t="s">
        <v>533</v>
      </c>
      <c r="C243" s="10" t="s">
        <v>335</v>
      </c>
      <c r="D243" s="10" t="s">
        <v>534</v>
      </c>
      <c r="E243" s="12" t="str">
        <f>VLOOKUP(F243,'รายงานจ่ายตรง '!$A:$B,2,FALSE)</f>
        <v>นางรัชนี  วรรณทอง</v>
      </c>
      <c r="F243" s="10" t="s">
        <v>535</v>
      </c>
      <c r="G243" s="11">
        <v>0</v>
      </c>
      <c r="H243" s="11">
        <v>32000</v>
      </c>
      <c r="I243" s="11">
        <v>320</v>
      </c>
      <c r="J243" s="11">
        <v>31680</v>
      </c>
      <c r="K243" s="11">
        <v>12</v>
      </c>
      <c r="L243" s="10" t="s">
        <v>22</v>
      </c>
      <c r="M243" s="16"/>
      <c r="N243" s="16"/>
      <c r="O243" s="16"/>
    </row>
    <row r="244" ht="21.75" spans="1:15">
      <c r="A244" s="10" t="s">
        <v>335</v>
      </c>
      <c r="B244" s="11" t="s">
        <v>536</v>
      </c>
      <c r="C244" s="10" t="s">
        <v>349</v>
      </c>
      <c r="D244" s="10" t="s">
        <v>537</v>
      </c>
      <c r="E244" s="12" t="str">
        <f>VLOOKUP(F244,'รายงานจ่ายตรง '!$A:$B,2,FALSE)</f>
        <v>ป.นานาภัณฑ์ โดย นายปิยพงษ์ ศรีธิทอง</v>
      </c>
      <c r="F244" s="10" t="s">
        <v>538</v>
      </c>
      <c r="G244" s="11">
        <v>0</v>
      </c>
      <c r="H244" s="11">
        <v>4273.07</v>
      </c>
      <c r="I244" s="11">
        <v>0</v>
      </c>
      <c r="J244" s="11">
        <v>4273.07</v>
      </c>
      <c r="K244" s="11">
        <v>12</v>
      </c>
      <c r="L244" s="10" t="s">
        <v>22</v>
      </c>
      <c r="M244" s="16"/>
      <c r="N244" s="16"/>
      <c r="O244" s="16"/>
    </row>
    <row r="245" ht="21.75" spans="1:15">
      <c r="A245" s="10" t="s">
        <v>335</v>
      </c>
      <c r="B245" s="11" t="s">
        <v>539</v>
      </c>
      <c r="C245" s="10" t="s">
        <v>349</v>
      </c>
      <c r="D245" s="10" t="s">
        <v>408</v>
      </c>
      <c r="E245" s="12" t="str">
        <f>VLOOKUP(F245,'รายงานจ่ายตรง '!$A:$B,2,FALSE)</f>
        <v>ร้านปวัน โดย นายวิรัช  พรหมกัน</v>
      </c>
      <c r="F245" s="10" t="s">
        <v>409</v>
      </c>
      <c r="G245" s="11">
        <v>0</v>
      </c>
      <c r="H245" s="11">
        <v>20000</v>
      </c>
      <c r="I245" s="11">
        <v>186.92</v>
      </c>
      <c r="J245" s="11">
        <v>19813.08</v>
      </c>
      <c r="K245" s="11">
        <v>12</v>
      </c>
      <c r="L245" s="10" t="s">
        <v>22</v>
      </c>
      <c r="M245" s="16"/>
      <c r="N245" s="16"/>
      <c r="O245" s="16"/>
    </row>
    <row r="246" ht="43.5" spans="1:15">
      <c r="A246" s="10" t="s">
        <v>335</v>
      </c>
      <c r="B246" s="11" t="s">
        <v>540</v>
      </c>
      <c r="C246" s="10" t="s">
        <v>349</v>
      </c>
      <c r="D246" s="10" t="s">
        <v>75</v>
      </c>
      <c r="E246" s="12" t="str">
        <f>VLOOKUP(F246,'รายงานจ่ายตรง '!$A:$B,2,FALSE)</f>
        <v>ร้านจักรพันธ์พาณิชย์โดย นายจักรพันธ์  คำมามุง</v>
      </c>
      <c r="F246" s="10" t="s">
        <v>76</v>
      </c>
      <c r="G246" s="11">
        <v>0</v>
      </c>
      <c r="H246" s="11">
        <v>4800</v>
      </c>
      <c r="I246" s="11">
        <v>0</v>
      </c>
      <c r="J246" s="11">
        <v>4800</v>
      </c>
      <c r="K246" s="11">
        <v>12</v>
      </c>
      <c r="L246" s="10" t="s">
        <v>22</v>
      </c>
      <c r="M246" s="16"/>
      <c r="N246" s="16"/>
      <c r="O246" s="16"/>
    </row>
    <row r="247" ht="21.75" spans="1:15">
      <c r="A247" s="10" t="s">
        <v>335</v>
      </c>
      <c r="B247" s="11" t="s">
        <v>541</v>
      </c>
      <c r="C247" s="10" t="s">
        <v>349</v>
      </c>
      <c r="D247" s="10" t="s">
        <v>542</v>
      </c>
      <c r="E247" s="12" t="str">
        <f>VLOOKUP(F247,'รายงานจ่ายตรง '!$A:$B,2,FALSE)</f>
        <v>บริษัท สหพีรกิจกรุ๊ป จำกัด</v>
      </c>
      <c r="F247" s="10" t="s">
        <v>543</v>
      </c>
      <c r="G247" s="11">
        <v>0</v>
      </c>
      <c r="H247" s="11">
        <v>20000</v>
      </c>
      <c r="I247" s="11">
        <v>186.92</v>
      </c>
      <c r="J247" s="11">
        <v>19813.08</v>
      </c>
      <c r="K247" s="11">
        <v>12</v>
      </c>
      <c r="L247" s="10" t="s">
        <v>22</v>
      </c>
      <c r="M247" s="16"/>
      <c r="N247" s="16"/>
      <c r="O247" s="16"/>
    </row>
    <row r="248" ht="21.75" spans="1:15">
      <c r="A248" s="10" t="s">
        <v>464</v>
      </c>
      <c r="B248" s="11" t="s">
        <v>544</v>
      </c>
      <c r="C248" s="10" t="s">
        <v>349</v>
      </c>
      <c r="D248" s="10" t="s">
        <v>41</v>
      </c>
      <c r="E248" s="12" t="str">
        <f>VLOOKUP(F248,'รายงานจ่ายตรง '!$A:$B,2,FALSE)</f>
        <v>บริษัท สตาร์ โปรเจค - เชียงใหม่ 2 จำกัด</v>
      </c>
      <c r="F248" s="10" t="s">
        <v>42</v>
      </c>
      <c r="G248" s="11">
        <v>0</v>
      </c>
      <c r="H248" s="11">
        <v>1900</v>
      </c>
      <c r="I248" s="11">
        <v>17.76</v>
      </c>
      <c r="J248" s="11">
        <v>1882.24</v>
      </c>
      <c r="K248" s="11">
        <v>12</v>
      </c>
      <c r="L248" s="10" t="s">
        <v>22</v>
      </c>
      <c r="M248" s="16"/>
      <c r="N248" s="16"/>
      <c r="O248" s="16"/>
    </row>
    <row r="249" ht="21.75" spans="1:15">
      <c r="A249" s="10" t="s">
        <v>464</v>
      </c>
      <c r="B249" s="11" t="s">
        <v>545</v>
      </c>
      <c r="C249" s="10" t="s">
        <v>349</v>
      </c>
      <c r="D249" s="10" t="s">
        <v>546</v>
      </c>
      <c r="E249" s="12" t="str">
        <f>VLOOKUP(F249,'รายงานจ่ายตรง '!$A:$B,2,FALSE)</f>
        <v>ห้างหุ้นส่วนจำกัด สุจินต์ภัณฑ์ (ฮอด)</v>
      </c>
      <c r="F249" s="10" t="s">
        <v>547</v>
      </c>
      <c r="G249" s="11">
        <v>0</v>
      </c>
      <c r="H249" s="11">
        <v>16000</v>
      </c>
      <c r="I249" s="11">
        <v>149.53</v>
      </c>
      <c r="J249" s="11">
        <v>15850.47</v>
      </c>
      <c r="K249" s="11">
        <v>12</v>
      </c>
      <c r="L249" s="10" t="s">
        <v>22</v>
      </c>
      <c r="M249" s="16"/>
      <c r="N249" s="16"/>
      <c r="O249" s="16"/>
    </row>
    <row r="250" ht="21.75" spans="1:15">
      <c r="A250" s="10" t="s">
        <v>464</v>
      </c>
      <c r="B250" s="11" t="s">
        <v>548</v>
      </c>
      <c r="C250" s="10" t="s">
        <v>349</v>
      </c>
      <c r="D250" s="10" t="s">
        <v>549</v>
      </c>
      <c r="E250" s="12" t="str">
        <f>VLOOKUP(F250,'รายงานจ่ายตรง '!$A:$B,2,FALSE)</f>
        <v>บริษัท มิตรเกื้อกูล ปิโตรเลียม จำกัด</v>
      </c>
      <c r="F250" s="10" t="s">
        <v>550</v>
      </c>
      <c r="G250" s="11">
        <v>0</v>
      </c>
      <c r="H250" s="11">
        <v>24950</v>
      </c>
      <c r="I250" s="11">
        <v>233.18</v>
      </c>
      <c r="J250" s="11">
        <v>24716.82</v>
      </c>
      <c r="K250" s="11">
        <v>12</v>
      </c>
      <c r="L250" s="10" t="s">
        <v>22</v>
      </c>
      <c r="M250" s="16"/>
      <c r="N250" s="16"/>
      <c r="O250" s="16"/>
    </row>
    <row r="251" ht="21.75" spans="1:15">
      <c r="A251" s="10" t="s">
        <v>464</v>
      </c>
      <c r="B251" s="11" t="s">
        <v>551</v>
      </c>
      <c r="C251" s="10" t="s">
        <v>349</v>
      </c>
      <c r="D251" s="10" t="s">
        <v>552</v>
      </c>
      <c r="E251" s="12" t="str">
        <f>VLOOKUP(F251,'รายงานจ่ายตรง '!$A:$B,2,FALSE)</f>
        <v>ห้างหุ้นส่วนจำกัด บีลิน เทรดดิ้ง คอปอร์เรชั่น</v>
      </c>
      <c r="F251" s="10" t="s">
        <v>553</v>
      </c>
      <c r="G251" s="11">
        <v>0</v>
      </c>
      <c r="H251" s="11">
        <v>14500</v>
      </c>
      <c r="I251" s="11">
        <v>135.51</v>
      </c>
      <c r="J251" s="11">
        <v>14364.49</v>
      </c>
      <c r="K251" s="11">
        <v>12</v>
      </c>
      <c r="L251" s="10" t="s">
        <v>22</v>
      </c>
      <c r="M251" s="16"/>
      <c r="N251" s="16"/>
      <c r="O251" s="16"/>
    </row>
    <row r="252" ht="21.75" spans="1:15">
      <c r="A252" s="10" t="s">
        <v>464</v>
      </c>
      <c r="B252" s="11" t="s">
        <v>554</v>
      </c>
      <c r="C252" s="10" t="s">
        <v>349</v>
      </c>
      <c r="D252" s="10" t="s">
        <v>555</v>
      </c>
      <c r="E252" s="12" t="str">
        <f>VLOOKUP(F252,'รายงานจ่ายตรง '!$A:$B,2,FALSE)</f>
        <v>บริษัท จันทร์เฟอร์นิเจอร์ จำกัด</v>
      </c>
      <c r="F252" s="10" t="s">
        <v>556</v>
      </c>
      <c r="G252" s="11">
        <v>0</v>
      </c>
      <c r="H252" s="11">
        <v>9500</v>
      </c>
      <c r="I252" s="11">
        <v>88.79</v>
      </c>
      <c r="J252" s="11">
        <v>9411.21</v>
      </c>
      <c r="K252" s="11">
        <v>12</v>
      </c>
      <c r="L252" s="10" t="s">
        <v>22</v>
      </c>
      <c r="M252" s="16"/>
      <c r="N252" s="16"/>
      <c r="O252" s="16"/>
    </row>
    <row r="253" ht="21.75" spans="1:15">
      <c r="A253" s="10" t="s">
        <v>464</v>
      </c>
      <c r="B253" s="11" t="s">
        <v>557</v>
      </c>
      <c r="C253" s="10" t="s">
        <v>349</v>
      </c>
      <c r="D253" s="10" t="s">
        <v>558</v>
      </c>
      <c r="E253" s="12" t="str">
        <f>VLOOKUP(F253,'รายงานจ่ายตรง '!$A:$B,2,FALSE)</f>
        <v>ร้านแม่วางโฆษณา โดยนางวาสนา  อุดมพันธ์</v>
      </c>
      <c r="F253" s="10" t="s">
        <v>559</v>
      </c>
      <c r="G253" s="11">
        <v>0</v>
      </c>
      <c r="H253" s="11">
        <v>1000</v>
      </c>
      <c r="I253" s="11">
        <v>0</v>
      </c>
      <c r="J253" s="11">
        <v>1000</v>
      </c>
      <c r="K253" s="11">
        <v>12</v>
      </c>
      <c r="L253" s="10" t="s">
        <v>22</v>
      </c>
      <c r="M253" s="16"/>
      <c r="N253" s="16"/>
      <c r="O253" s="16"/>
    </row>
    <row r="254" ht="21.75" spans="1:15">
      <c r="A254" s="10" t="s">
        <v>464</v>
      </c>
      <c r="B254" s="11" t="s">
        <v>560</v>
      </c>
      <c r="C254" s="10" t="s">
        <v>349</v>
      </c>
      <c r="D254" s="10" t="s">
        <v>50</v>
      </c>
      <c r="E254" s="12" t="str">
        <f>VLOOKUP(F254,'รายงานจ่ายตรง '!$A:$B,2,FALSE)</f>
        <v>ร้าน รัก นารา โดยนางปรัศนีย์ มอญไข่</v>
      </c>
      <c r="F254" s="10" t="s">
        <v>51</v>
      </c>
      <c r="G254" s="11">
        <v>0</v>
      </c>
      <c r="H254" s="11">
        <v>40000</v>
      </c>
      <c r="I254" s="11">
        <v>400</v>
      </c>
      <c r="J254" s="11">
        <v>39600</v>
      </c>
      <c r="K254" s="11">
        <v>12</v>
      </c>
      <c r="L254" s="10" t="s">
        <v>22</v>
      </c>
      <c r="M254" s="16"/>
      <c r="N254" s="16"/>
      <c r="O254" s="16"/>
    </row>
    <row r="255" ht="21.75" spans="1:15">
      <c r="A255" s="10" t="s">
        <v>464</v>
      </c>
      <c r="B255" s="11" t="s">
        <v>561</v>
      </c>
      <c r="C255" s="10" t="s">
        <v>349</v>
      </c>
      <c r="D255" s="10" t="s">
        <v>50</v>
      </c>
      <c r="E255" s="12" t="str">
        <f>VLOOKUP(F255,'รายงานจ่ายตรง '!$A:$B,2,FALSE)</f>
        <v>ร้าน รัก นารา โดยนางปรัศนีย์ มอญไข่</v>
      </c>
      <c r="F255" s="10" t="s">
        <v>51</v>
      </c>
      <c r="G255" s="11">
        <v>0</v>
      </c>
      <c r="H255" s="11">
        <v>10000</v>
      </c>
      <c r="I255" s="11">
        <v>100</v>
      </c>
      <c r="J255" s="11">
        <v>9900</v>
      </c>
      <c r="K255" s="11">
        <v>12</v>
      </c>
      <c r="L255" s="10" t="s">
        <v>22</v>
      </c>
      <c r="M255" s="16"/>
      <c r="N255" s="16"/>
      <c r="O255" s="16"/>
    </row>
    <row r="256" ht="43.5" spans="1:15">
      <c r="A256" s="10" t="s">
        <v>464</v>
      </c>
      <c r="B256" s="11" t="s">
        <v>562</v>
      </c>
      <c r="C256" s="10" t="s">
        <v>349</v>
      </c>
      <c r="D256" s="10" t="s">
        <v>563</v>
      </c>
      <c r="E256" s="12" t="str">
        <f>VLOOKUP(F256,'รายงานจ่ายตรง '!$A:$B,2,FALSE)</f>
        <v>สายัณห์ ซัพพลาย โดยนางสาวสายัณห์ อินต๊ะวงค์</v>
      </c>
      <c r="F256" s="10" t="s">
        <v>564</v>
      </c>
      <c r="G256" s="11">
        <v>0</v>
      </c>
      <c r="H256" s="11">
        <v>235000</v>
      </c>
      <c r="I256" s="11">
        <v>2350</v>
      </c>
      <c r="J256" s="11">
        <v>232650</v>
      </c>
      <c r="K256" s="11">
        <v>12</v>
      </c>
      <c r="L256" s="10" t="s">
        <v>22</v>
      </c>
      <c r="M256" s="16"/>
      <c r="N256" s="16"/>
      <c r="O256" s="16"/>
    </row>
    <row r="257" ht="43.5" spans="1:15">
      <c r="A257" s="10" t="s">
        <v>464</v>
      </c>
      <c r="B257" s="11" t="s">
        <v>565</v>
      </c>
      <c r="C257" s="10" t="s">
        <v>349</v>
      </c>
      <c r="D257" s="10" t="s">
        <v>152</v>
      </c>
      <c r="E257" s="12" t="str">
        <f>VLOOKUP(F257,'รายงานจ่ายตรง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257" s="10" t="s">
        <v>153</v>
      </c>
      <c r="G257" s="11">
        <v>0</v>
      </c>
      <c r="H257" s="11">
        <v>133.15</v>
      </c>
      <c r="I257" s="11">
        <v>0</v>
      </c>
      <c r="J257" s="11">
        <v>133.15</v>
      </c>
      <c r="K257" s="11">
        <v>12</v>
      </c>
      <c r="L257" s="10" t="s">
        <v>22</v>
      </c>
      <c r="M257" s="16"/>
      <c r="N257" s="16"/>
      <c r="O257" s="16"/>
    </row>
    <row r="258" ht="43.5" spans="1:15">
      <c r="A258" s="10" t="s">
        <v>464</v>
      </c>
      <c r="B258" s="11" t="s">
        <v>566</v>
      </c>
      <c r="C258" s="10" t="s">
        <v>349</v>
      </c>
      <c r="D258" s="10" t="s">
        <v>152</v>
      </c>
      <c r="E258" s="12" t="str">
        <f>VLOOKUP(F258,'รายงานจ่ายตรง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258" s="10" t="s">
        <v>153</v>
      </c>
      <c r="G258" s="11">
        <v>0</v>
      </c>
      <c r="H258" s="11">
        <v>23987.48</v>
      </c>
      <c r="I258" s="11">
        <v>0</v>
      </c>
      <c r="J258" s="11">
        <v>23987.48</v>
      </c>
      <c r="K258" s="11">
        <v>12</v>
      </c>
      <c r="L258" s="10" t="s">
        <v>22</v>
      </c>
      <c r="M258" s="16"/>
      <c r="N258" s="16"/>
      <c r="O258" s="16"/>
    </row>
    <row r="259" ht="21.75" spans="1:15">
      <c r="A259" s="10" t="s">
        <v>464</v>
      </c>
      <c r="B259" s="11" t="s">
        <v>567</v>
      </c>
      <c r="C259" s="10" t="s">
        <v>349</v>
      </c>
      <c r="D259" s="10" t="s">
        <v>568</v>
      </c>
      <c r="E259" s="12" t="str">
        <f>VLOOKUP(F259,'รายงานจ่ายตรง '!$A:$B,2,FALSE)</f>
        <v>บริษัท โตโยต้านครพิงค์ เชียงใหม่ จำกัด</v>
      </c>
      <c r="F259" s="10" t="s">
        <v>569</v>
      </c>
      <c r="G259" s="11">
        <v>0</v>
      </c>
      <c r="H259" s="11">
        <v>19700</v>
      </c>
      <c r="I259" s="11">
        <v>184.11</v>
      </c>
      <c r="J259" s="11">
        <v>19515.89</v>
      </c>
      <c r="K259" s="11">
        <v>12</v>
      </c>
      <c r="L259" s="10" t="s">
        <v>22</v>
      </c>
      <c r="M259" s="16"/>
      <c r="N259" s="16"/>
      <c r="O259" s="16"/>
    </row>
    <row r="260" ht="21.75" spans="1:15">
      <c r="A260" s="10" t="s">
        <v>464</v>
      </c>
      <c r="B260" s="11" t="s">
        <v>570</v>
      </c>
      <c r="C260" s="10" t="s">
        <v>349</v>
      </c>
      <c r="D260" s="10" t="s">
        <v>568</v>
      </c>
      <c r="E260" s="12" t="str">
        <f>VLOOKUP(F260,'รายงานจ่ายตรง '!$A:$B,2,FALSE)</f>
        <v>บริษัท โตโยต้านครพิงค์ เชียงใหม่ จำกัด</v>
      </c>
      <c r="F260" s="10" t="s">
        <v>569</v>
      </c>
      <c r="G260" s="11">
        <v>0</v>
      </c>
      <c r="H260" s="11">
        <v>21600</v>
      </c>
      <c r="I260" s="11">
        <v>201.87</v>
      </c>
      <c r="J260" s="11">
        <v>21398.13</v>
      </c>
      <c r="K260" s="11">
        <v>12</v>
      </c>
      <c r="L260" s="10" t="s">
        <v>22</v>
      </c>
      <c r="M260" s="16"/>
      <c r="N260" s="16"/>
      <c r="O260" s="16"/>
    </row>
    <row r="261" ht="21.75" spans="1:15">
      <c r="A261" s="10" t="s">
        <v>464</v>
      </c>
      <c r="B261" s="11" t="s">
        <v>571</v>
      </c>
      <c r="C261" s="10" t="s">
        <v>349</v>
      </c>
      <c r="D261" s="10" t="s">
        <v>572</v>
      </c>
      <c r="E261" s="12" t="str">
        <f>VLOOKUP(F261,'รายงานจ่ายตรง '!$A:$B,2,FALSE)</f>
        <v>นายธงไชย ศรีเหลือง</v>
      </c>
      <c r="F261" s="10" t="s">
        <v>573</v>
      </c>
      <c r="G261" s="11">
        <v>0</v>
      </c>
      <c r="H261" s="11">
        <v>12500</v>
      </c>
      <c r="I261" s="11">
        <v>125</v>
      </c>
      <c r="J261" s="11">
        <v>12375</v>
      </c>
      <c r="K261" s="11">
        <v>12</v>
      </c>
      <c r="L261" s="10" t="s">
        <v>22</v>
      </c>
      <c r="M261" s="16"/>
      <c r="N261" s="16"/>
      <c r="O261" s="16"/>
    </row>
    <row r="262" ht="21.75" spans="1:15">
      <c r="A262" s="10" t="s">
        <v>464</v>
      </c>
      <c r="B262" s="11" t="s">
        <v>574</v>
      </c>
      <c r="C262" s="10" t="s">
        <v>349</v>
      </c>
      <c r="D262" s="10" t="s">
        <v>167</v>
      </c>
      <c r="E262" s="12" t="str">
        <f>VLOOKUP(F262,'รายงานจ่ายตรง '!$A:$B,2,FALSE)</f>
        <v>บริษัท โทรคมนาคมแห่งชาติ จำกัด (มหาชน)</v>
      </c>
      <c r="F262" s="10" t="s">
        <v>168</v>
      </c>
      <c r="G262" s="11">
        <v>0</v>
      </c>
      <c r="H262" s="11">
        <v>304.95</v>
      </c>
      <c r="I262" s="11">
        <v>0</v>
      </c>
      <c r="J262" s="11">
        <v>304.95</v>
      </c>
      <c r="K262" s="11">
        <v>12</v>
      </c>
      <c r="L262" s="10" t="s">
        <v>22</v>
      </c>
      <c r="M262" s="16"/>
      <c r="N262" s="16"/>
      <c r="O262" s="16"/>
    </row>
    <row r="263" ht="21.75" spans="1:15">
      <c r="A263" s="10" t="s">
        <v>464</v>
      </c>
      <c r="B263" s="11" t="s">
        <v>575</v>
      </c>
      <c r="C263" s="10" t="s">
        <v>349</v>
      </c>
      <c r="D263" s="10" t="s">
        <v>89</v>
      </c>
      <c r="E263" s="12" t="str">
        <f>VLOOKUP(F263,'รายงานจ่ายตรง '!$A:$B,2,FALSE)</f>
        <v>บริษัท พงศ์โชตนาการยาง จำกัด</v>
      </c>
      <c r="F263" s="10" t="s">
        <v>90</v>
      </c>
      <c r="G263" s="11">
        <v>0</v>
      </c>
      <c r="H263" s="11">
        <v>9200</v>
      </c>
      <c r="I263" s="11">
        <v>85.98</v>
      </c>
      <c r="J263" s="11">
        <v>9114.02</v>
      </c>
      <c r="K263" s="11">
        <v>12</v>
      </c>
      <c r="L263" s="10" t="s">
        <v>22</v>
      </c>
      <c r="M263" s="16"/>
      <c r="N263" s="16"/>
      <c r="O263" s="16"/>
    </row>
    <row r="264" ht="43.5" spans="1:15">
      <c r="A264" s="10" t="s">
        <v>464</v>
      </c>
      <c r="B264" s="11" t="s">
        <v>576</v>
      </c>
      <c r="C264" s="10" t="s">
        <v>349</v>
      </c>
      <c r="D264" s="10" t="s">
        <v>173</v>
      </c>
      <c r="E264" s="12" t="str">
        <f>VLOOKUP(F264,'รายงานจ่ายตรง '!$A:$B,2,FALSE)</f>
        <v>ร้านพร้อมพรรณ โดยนางพร้อมพรรณ สุทธิวรรณจำปา</v>
      </c>
      <c r="F264" s="10" t="s">
        <v>174</v>
      </c>
      <c r="G264" s="11">
        <v>0</v>
      </c>
      <c r="H264" s="11">
        <v>6750</v>
      </c>
      <c r="I264" s="11">
        <v>0</v>
      </c>
      <c r="J264" s="11">
        <v>6750</v>
      </c>
      <c r="K264" s="11">
        <v>12</v>
      </c>
      <c r="L264" s="10" t="s">
        <v>22</v>
      </c>
      <c r="M264" s="16"/>
      <c r="N264" s="16"/>
      <c r="O264" s="16"/>
    </row>
    <row r="265" ht="21.75" spans="1:15">
      <c r="A265" s="10" t="s">
        <v>464</v>
      </c>
      <c r="B265" s="11" t="s">
        <v>577</v>
      </c>
      <c r="C265" s="10" t="s">
        <v>349</v>
      </c>
      <c r="D265" s="10" t="s">
        <v>578</v>
      </c>
      <c r="E265" s="12" t="str">
        <f>VLOOKUP(F265,'รายงานจ่ายตรง '!$A:$B,2,FALSE)</f>
        <v>บริษัทเพิ่มพูลปิโตรเลี่ยม(9999) จำกัด</v>
      </c>
      <c r="F265" s="10" t="s">
        <v>579</v>
      </c>
      <c r="G265" s="11">
        <v>0</v>
      </c>
      <c r="H265" s="11">
        <v>2209</v>
      </c>
      <c r="I265" s="11">
        <v>20.64</v>
      </c>
      <c r="J265" s="11">
        <v>2188.36</v>
      </c>
      <c r="K265" s="11">
        <v>12</v>
      </c>
      <c r="L265" s="10" t="s">
        <v>22</v>
      </c>
      <c r="M265" s="16"/>
      <c r="N265" s="16"/>
      <c r="O265" s="16"/>
    </row>
    <row r="266" ht="43.5" spans="1:15">
      <c r="A266" s="10" t="s">
        <v>464</v>
      </c>
      <c r="B266" s="11" t="s">
        <v>580</v>
      </c>
      <c r="C266" s="10" t="s">
        <v>349</v>
      </c>
      <c r="D266" s="10" t="s">
        <v>176</v>
      </c>
      <c r="E266" s="12" t="str">
        <f>VLOOKUP(F266,'รายงานจ่ายตรง '!$A:$B,2,FALSE)</f>
        <v>ร้านแอลพีนานาโดย นางสาวจิราภรณ์  รัตนวิสุทธิ์อมร</v>
      </c>
      <c r="F266" s="10" t="s">
        <v>177</v>
      </c>
      <c r="G266" s="11">
        <v>0</v>
      </c>
      <c r="H266" s="11">
        <v>201600</v>
      </c>
      <c r="I266" s="11">
        <v>2016</v>
      </c>
      <c r="J266" s="11">
        <v>199584</v>
      </c>
      <c r="K266" s="11">
        <v>12</v>
      </c>
      <c r="L266" s="10" t="s">
        <v>22</v>
      </c>
      <c r="M266" s="16"/>
      <c r="N266" s="16"/>
      <c r="O266" s="16"/>
    </row>
    <row r="267" ht="21.75" spans="1:15">
      <c r="A267" s="10" t="s">
        <v>464</v>
      </c>
      <c r="B267" s="11" t="s">
        <v>581</v>
      </c>
      <c r="C267" s="10" t="s">
        <v>349</v>
      </c>
      <c r="D267" s="10" t="s">
        <v>486</v>
      </c>
      <c r="E267" s="12" t="str">
        <f>VLOOKUP(F267,'รายงานจ่ายตรง '!$A:$B,2,FALSE)</f>
        <v>ห้างหุ้นส่วนจำกัด วิไลบริการ</v>
      </c>
      <c r="F267" s="10" t="s">
        <v>487</v>
      </c>
      <c r="G267" s="11">
        <v>0</v>
      </c>
      <c r="H267" s="11">
        <v>5010</v>
      </c>
      <c r="I267" s="11">
        <v>46.82</v>
      </c>
      <c r="J267" s="11">
        <v>4963.18</v>
      </c>
      <c r="K267" s="11">
        <v>12</v>
      </c>
      <c r="L267" s="10" t="s">
        <v>22</v>
      </c>
      <c r="M267" s="16"/>
      <c r="N267" s="16"/>
      <c r="O267" s="16"/>
    </row>
    <row r="268" ht="21.75" spans="1:15">
      <c r="A268" s="10" t="s">
        <v>464</v>
      </c>
      <c r="B268" s="11" t="s">
        <v>582</v>
      </c>
      <c r="C268" s="10" t="s">
        <v>349</v>
      </c>
      <c r="D268" s="10" t="s">
        <v>583</v>
      </c>
      <c r="E268" s="12" t="str">
        <f>VLOOKUP(F268,'รายงานจ่ายตรง '!$A:$B,2,FALSE)</f>
        <v>ร้านเจริญ โดยนายเจริญ  วุฒิลักษณ์</v>
      </c>
      <c r="F268" s="10" t="s">
        <v>584</v>
      </c>
      <c r="G268" s="11">
        <v>0</v>
      </c>
      <c r="H268" s="11">
        <v>5400</v>
      </c>
      <c r="I268" s="11">
        <v>0</v>
      </c>
      <c r="J268" s="11">
        <v>5400</v>
      </c>
      <c r="K268" s="11">
        <v>12</v>
      </c>
      <c r="L268" s="10" t="s">
        <v>22</v>
      </c>
      <c r="M268" s="16"/>
      <c r="N268" s="16"/>
      <c r="O268" s="16"/>
    </row>
    <row r="269" ht="43.5" spans="1:15">
      <c r="A269" s="10" t="s">
        <v>464</v>
      </c>
      <c r="B269" s="11" t="s">
        <v>585</v>
      </c>
      <c r="C269" s="10" t="s">
        <v>349</v>
      </c>
      <c r="D269" s="10" t="s">
        <v>586</v>
      </c>
      <c r="E269" s="12" t="str">
        <f>VLOOKUP(F269,'รายงานจ่ายตรง '!$A:$B,2,FALSE)</f>
        <v>ยอดแก้ววัสดุก่อสร้าง โดยนายอุธรรม ยอดแก้วเหลือง</v>
      </c>
      <c r="F269" s="10" t="s">
        <v>587</v>
      </c>
      <c r="G269" s="11">
        <v>0</v>
      </c>
      <c r="H269" s="11">
        <v>60000</v>
      </c>
      <c r="I269" s="11">
        <v>560.75</v>
      </c>
      <c r="J269" s="11">
        <v>59439.25</v>
      </c>
      <c r="K269" s="11">
        <v>12</v>
      </c>
      <c r="L269" s="10" t="s">
        <v>22</v>
      </c>
      <c r="M269" s="16"/>
      <c r="N269" s="16"/>
      <c r="O269" s="16"/>
    </row>
    <row r="270" ht="21.75" spans="1:15">
      <c r="A270" s="10" t="s">
        <v>464</v>
      </c>
      <c r="B270" s="11" t="s">
        <v>588</v>
      </c>
      <c r="C270" s="10" t="s">
        <v>349</v>
      </c>
      <c r="D270" s="10" t="s">
        <v>589</v>
      </c>
      <c r="E270" s="12" t="str">
        <f>VLOOKUP(F270,'รายงานจ่ายตรง '!$A:$B,2,FALSE)</f>
        <v>ห้างหุ้นส่วนจำกัด เดอะ แพล้นเอ็นจิเนียริ่ง</v>
      </c>
      <c r="F270" s="10" t="s">
        <v>590</v>
      </c>
      <c r="G270" s="11">
        <v>0</v>
      </c>
      <c r="H270" s="11">
        <v>15622</v>
      </c>
      <c r="I270" s="11">
        <v>146</v>
      </c>
      <c r="J270" s="11">
        <v>15476</v>
      </c>
      <c r="K270" s="11">
        <v>12</v>
      </c>
      <c r="L270" s="10" t="s">
        <v>22</v>
      </c>
      <c r="M270" s="16"/>
      <c r="N270" s="16"/>
      <c r="O270" s="16"/>
    </row>
    <row r="271" ht="21.75" spans="1:15">
      <c r="A271" s="10" t="s">
        <v>464</v>
      </c>
      <c r="B271" s="11" t="s">
        <v>591</v>
      </c>
      <c r="C271" s="10" t="s">
        <v>349</v>
      </c>
      <c r="D271" s="10" t="s">
        <v>592</v>
      </c>
      <c r="E271" s="12" t="str">
        <f>VLOOKUP(F271,'รายงานจ่ายตรง '!$A:$B,2,FALSE)</f>
        <v>น.ส.ภัควลัญชญ์ ไชยเชษฐ</v>
      </c>
      <c r="F271" s="10" t="s">
        <v>593</v>
      </c>
      <c r="G271" s="11">
        <v>0</v>
      </c>
      <c r="H271" s="11">
        <v>6075</v>
      </c>
      <c r="I271" s="11">
        <v>0</v>
      </c>
      <c r="J271" s="11">
        <v>6075</v>
      </c>
      <c r="K271" s="11">
        <v>12</v>
      </c>
      <c r="L271" s="10" t="s">
        <v>22</v>
      </c>
      <c r="M271" s="16"/>
      <c r="N271" s="16"/>
      <c r="O271" s="16"/>
    </row>
    <row r="272" ht="21.75" spans="1:15">
      <c r="A272" s="10" t="s">
        <v>464</v>
      </c>
      <c r="B272" s="11" t="s">
        <v>594</v>
      </c>
      <c r="C272" s="10" t="s">
        <v>349</v>
      </c>
      <c r="D272" s="10" t="s">
        <v>595</v>
      </c>
      <c r="E272" s="12" t="str">
        <f>VLOOKUP(F272,'รายงานจ่ายตรง '!$A:$B,2,FALSE)</f>
        <v>ร้านเคพีบี โดย นางสาวนัฐรียา จงเจริญรักษ์</v>
      </c>
      <c r="F272" s="10" t="s">
        <v>596</v>
      </c>
      <c r="G272" s="11">
        <v>0</v>
      </c>
      <c r="H272" s="11">
        <v>17685</v>
      </c>
      <c r="I272" s="11">
        <v>176.85</v>
      </c>
      <c r="J272" s="11">
        <v>17508.15</v>
      </c>
      <c r="K272" s="11">
        <v>12</v>
      </c>
      <c r="L272" s="10" t="s">
        <v>22</v>
      </c>
      <c r="M272" s="16"/>
      <c r="N272" s="16"/>
      <c r="O272" s="16"/>
    </row>
    <row r="273" ht="21.75" spans="1:15">
      <c r="A273" s="10" t="s">
        <v>464</v>
      </c>
      <c r="B273" s="11" t="s">
        <v>597</v>
      </c>
      <c r="C273" s="10" t="s">
        <v>349</v>
      </c>
      <c r="D273" s="10" t="s">
        <v>408</v>
      </c>
      <c r="E273" s="12" t="str">
        <f>VLOOKUP(F273,'รายงานจ่ายตรง '!$A:$B,2,FALSE)</f>
        <v>ร้านปวัน โดย นายวิรัช  พรหมกัน</v>
      </c>
      <c r="F273" s="10" t="s">
        <v>409</v>
      </c>
      <c r="G273" s="11">
        <v>0</v>
      </c>
      <c r="H273" s="11">
        <v>37400</v>
      </c>
      <c r="I273" s="11">
        <v>349.53</v>
      </c>
      <c r="J273" s="11">
        <v>37050.47</v>
      </c>
      <c r="K273" s="11">
        <v>12</v>
      </c>
      <c r="L273" s="10" t="s">
        <v>22</v>
      </c>
      <c r="M273" s="16"/>
      <c r="N273" s="16"/>
      <c r="O273" s="16"/>
    </row>
    <row r="274" ht="21.75" spans="1:15">
      <c r="A274" s="10" t="s">
        <v>464</v>
      </c>
      <c r="B274" s="11" t="s">
        <v>598</v>
      </c>
      <c r="C274" s="10" t="s">
        <v>349</v>
      </c>
      <c r="D274" s="10" t="s">
        <v>408</v>
      </c>
      <c r="E274" s="12" t="str">
        <f>VLOOKUP(F274,'รายงานจ่ายตรง '!$A:$B,2,FALSE)</f>
        <v>ร้านปวัน โดย นายวิรัช  พรหมกัน</v>
      </c>
      <c r="F274" s="10" t="s">
        <v>409</v>
      </c>
      <c r="G274" s="11">
        <v>0</v>
      </c>
      <c r="H274" s="11">
        <v>3000</v>
      </c>
      <c r="I274" s="11">
        <v>28.04</v>
      </c>
      <c r="J274" s="11">
        <v>2971.96</v>
      </c>
      <c r="K274" s="11">
        <v>12</v>
      </c>
      <c r="L274" s="10" t="s">
        <v>22</v>
      </c>
      <c r="M274" s="16"/>
      <c r="N274" s="16"/>
      <c r="O274" s="16"/>
    </row>
    <row r="275" ht="21.75" spans="1:15">
      <c r="A275" s="10" t="s">
        <v>464</v>
      </c>
      <c r="B275" s="11" t="s">
        <v>599</v>
      </c>
      <c r="C275" s="10" t="s">
        <v>349</v>
      </c>
      <c r="D275" s="10" t="s">
        <v>72</v>
      </c>
      <c r="E275" s="12" t="str">
        <f>VLOOKUP(F275,'รายงานจ่ายตรง '!$A:$B,2,FALSE)</f>
        <v>วรรณิษา ใจกันทะโดยนางสาววรรณิษา ใจกันทะ</v>
      </c>
      <c r="F275" s="10" t="s">
        <v>73</v>
      </c>
      <c r="G275" s="11">
        <v>0</v>
      </c>
      <c r="H275" s="11">
        <v>4500</v>
      </c>
      <c r="I275" s="11">
        <v>0</v>
      </c>
      <c r="J275" s="11">
        <v>4500</v>
      </c>
      <c r="K275" s="11">
        <v>12</v>
      </c>
      <c r="L275" s="10" t="s">
        <v>22</v>
      </c>
      <c r="M275" s="16"/>
      <c r="N275" s="16"/>
      <c r="O275" s="16"/>
    </row>
    <row r="276" ht="21.75" spans="1:15">
      <c r="A276" s="10" t="s">
        <v>464</v>
      </c>
      <c r="B276" s="11" t="s">
        <v>600</v>
      </c>
      <c r="C276" s="10" t="s">
        <v>349</v>
      </c>
      <c r="D276" s="10" t="s">
        <v>415</v>
      </c>
      <c r="E276" s="12" t="str">
        <f>VLOOKUP(F276,'รายงานจ่ายตรง '!$A:$B,2,FALSE)</f>
        <v>ห้างหุ้นส่วนจำกัด ไชยากรปิโตรเลียม</v>
      </c>
      <c r="F276" s="10" t="s">
        <v>416</v>
      </c>
      <c r="G276" s="11">
        <v>0</v>
      </c>
      <c r="H276" s="11">
        <v>8000</v>
      </c>
      <c r="I276" s="11">
        <v>74.77</v>
      </c>
      <c r="J276" s="11">
        <v>7925.23</v>
      </c>
      <c r="K276" s="11">
        <v>12</v>
      </c>
      <c r="L276" s="10" t="s">
        <v>22</v>
      </c>
      <c r="M276" s="16"/>
      <c r="N276" s="16"/>
      <c r="O276" s="16"/>
    </row>
    <row r="277" ht="21.75" spans="1:15">
      <c r="A277" s="10" t="s">
        <v>464</v>
      </c>
      <c r="B277" s="11" t="s">
        <v>601</v>
      </c>
      <c r="C277" s="10" t="s">
        <v>349</v>
      </c>
      <c r="D277" s="10" t="s">
        <v>602</v>
      </c>
      <c r="E277" s="12" t="str">
        <f>VLOOKUP(F277,'รายงานจ่ายตรง '!$A:$B,2,FALSE)</f>
        <v>น.ส.เพชรรัตน์ ปันจินะ</v>
      </c>
      <c r="F277" s="10" t="s">
        <v>603</v>
      </c>
      <c r="G277" s="11">
        <v>0</v>
      </c>
      <c r="H277" s="11">
        <v>5250</v>
      </c>
      <c r="I277" s="11">
        <v>0</v>
      </c>
      <c r="J277" s="11">
        <v>5250</v>
      </c>
      <c r="K277" s="11">
        <v>12</v>
      </c>
      <c r="L277" s="10" t="s">
        <v>22</v>
      </c>
      <c r="M277" s="16"/>
      <c r="N277" s="16"/>
      <c r="O277" s="16"/>
    </row>
    <row r="278" ht="21.75" spans="1:15">
      <c r="A278" s="10" t="s">
        <v>464</v>
      </c>
      <c r="B278" s="11" t="s">
        <v>604</v>
      </c>
      <c r="C278" s="10" t="s">
        <v>349</v>
      </c>
      <c r="D278" s="10" t="s">
        <v>605</v>
      </c>
      <c r="E278" s="12" t="str">
        <f>VLOOKUP(F278,'รายงานจ่ายตรง '!$A:$B,2,FALSE)</f>
        <v>หจก.เรวัตร 2003</v>
      </c>
      <c r="F278" s="10" t="s">
        <v>606</v>
      </c>
      <c r="G278" s="11">
        <v>0</v>
      </c>
      <c r="H278" s="11">
        <v>232500</v>
      </c>
      <c r="I278" s="11">
        <v>2172.9</v>
      </c>
      <c r="J278" s="11">
        <v>230327.1</v>
      </c>
      <c r="K278" s="11">
        <v>12</v>
      </c>
      <c r="L278" s="10" t="s">
        <v>22</v>
      </c>
      <c r="M278" s="16"/>
      <c r="N278" s="16"/>
      <c r="O278" s="16"/>
    </row>
    <row r="279" ht="21.75" spans="1:15">
      <c r="A279" s="10" t="s">
        <v>464</v>
      </c>
      <c r="B279" s="11" t="s">
        <v>607</v>
      </c>
      <c r="C279" s="10" t="s">
        <v>349</v>
      </c>
      <c r="D279" s="10" t="s">
        <v>608</v>
      </c>
      <c r="E279" s="12" t="str">
        <f>VLOOKUP(F279,'รายงานจ่ายตรง '!$A:$B,2,FALSE)</f>
        <v>ถวิลการค้า โดยนางถวิล ภูแสนจันทร์</v>
      </c>
      <c r="F279" s="10" t="s">
        <v>609</v>
      </c>
      <c r="G279" s="11">
        <v>0</v>
      </c>
      <c r="H279" s="11">
        <v>8100</v>
      </c>
      <c r="I279" s="11">
        <v>0</v>
      </c>
      <c r="J279" s="11">
        <v>8100</v>
      </c>
      <c r="K279" s="11">
        <v>12</v>
      </c>
      <c r="L279" s="10" t="s">
        <v>22</v>
      </c>
      <c r="M279" s="16"/>
      <c r="N279" s="16"/>
      <c r="O279" s="16"/>
    </row>
    <row r="280" ht="43.5" spans="1:15">
      <c r="A280" s="10" t="s">
        <v>464</v>
      </c>
      <c r="B280" s="11" t="s">
        <v>610</v>
      </c>
      <c r="C280" s="10" t="s">
        <v>349</v>
      </c>
      <c r="D280" s="10" t="s">
        <v>280</v>
      </c>
      <c r="E280" s="12" t="str">
        <f>VLOOKUP(F280,'รายงานจ่ายตรง '!$A:$B,2,FALSE)</f>
        <v>ร้านโก นานา การค้า โดยนายไกรลาศ ชื่นชมธารากุล</v>
      </c>
      <c r="F280" s="10" t="s">
        <v>281</v>
      </c>
      <c r="G280" s="11">
        <v>0</v>
      </c>
      <c r="H280" s="11">
        <v>1000</v>
      </c>
      <c r="I280" s="11">
        <v>0</v>
      </c>
      <c r="J280" s="11">
        <v>1000</v>
      </c>
      <c r="K280" s="11">
        <v>12</v>
      </c>
      <c r="L280" s="10" t="s">
        <v>22</v>
      </c>
      <c r="M280" s="16"/>
      <c r="N280" s="16"/>
      <c r="O280" s="16"/>
    </row>
    <row r="281" ht="43.5" spans="1:15">
      <c r="A281" s="10" t="s">
        <v>464</v>
      </c>
      <c r="B281" s="11" t="s">
        <v>611</v>
      </c>
      <c r="C281" s="10" t="s">
        <v>349</v>
      </c>
      <c r="D281" s="10" t="s">
        <v>280</v>
      </c>
      <c r="E281" s="12" t="str">
        <f>VLOOKUP(F281,'รายงานจ่ายตรง '!$A:$B,2,FALSE)</f>
        <v>ร้านโก นานา การค้า โดยนายไกรลาศ ชื่นชมธารากุล</v>
      </c>
      <c r="F281" s="10" t="s">
        <v>281</v>
      </c>
      <c r="G281" s="11">
        <v>0</v>
      </c>
      <c r="H281" s="11">
        <v>3650</v>
      </c>
      <c r="I281" s="11">
        <v>0</v>
      </c>
      <c r="J281" s="11">
        <v>3650</v>
      </c>
      <c r="K281" s="11">
        <v>12</v>
      </c>
      <c r="L281" s="10" t="s">
        <v>22</v>
      </c>
      <c r="M281" s="16"/>
      <c r="N281" s="16"/>
      <c r="O281" s="16"/>
    </row>
    <row r="282" ht="43.5" spans="1:15">
      <c r="A282" s="10" t="s">
        <v>464</v>
      </c>
      <c r="B282" s="11" t="s">
        <v>612</v>
      </c>
      <c r="C282" s="10" t="s">
        <v>349</v>
      </c>
      <c r="D282" s="10" t="s">
        <v>280</v>
      </c>
      <c r="E282" s="12" t="str">
        <f>VLOOKUP(F282,'รายงานจ่ายตรง '!$A:$B,2,FALSE)</f>
        <v>ร้านโก นานา การค้า โดยนายไกรลาศ ชื่นชมธารากุล</v>
      </c>
      <c r="F282" s="10" t="s">
        <v>281</v>
      </c>
      <c r="G282" s="11">
        <v>0</v>
      </c>
      <c r="H282" s="11">
        <v>700</v>
      </c>
      <c r="I282" s="11">
        <v>0</v>
      </c>
      <c r="J282" s="11">
        <v>700</v>
      </c>
      <c r="K282" s="11">
        <v>12</v>
      </c>
      <c r="L282" s="10" t="s">
        <v>22</v>
      </c>
      <c r="M282" s="16"/>
      <c r="N282" s="16"/>
      <c r="O282" s="16"/>
    </row>
    <row r="283" ht="43.5" spans="1:15">
      <c r="A283" s="10" t="s">
        <v>464</v>
      </c>
      <c r="B283" s="11" t="s">
        <v>613</v>
      </c>
      <c r="C283" s="10" t="s">
        <v>349</v>
      </c>
      <c r="D283" s="10" t="s">
        <v>280</v>
      </c>
      <c r="E283" s="12" t="str">
        <f>VLOOKUP(F283,'รายงานจ่ายตรง '!$A:$B,2,FALSE)</f>
        <v>ร้านโก นานา การค้า โดยนายไกรลาศ ชื่นชมธารากุล</v>
      </c>
      <c r="F283" s="10" t="s">
        <v>281</v>
      </c>
      <c r="G283" s="11">
        <v>0</v>
      </c>
      <c r="H283" s="11">
        <v>3750</v>
      </c>
      <c r="I283" s="11">
        <v>0</v>
      </c>
      <c r="J283" s="11">
        <v>3750</v>
      </c>
      <c r="K283" s="11">
        <v>12</v>
      </c>
      <c r="L283" s="10" t="s">
        <v>22</v>
      </c>
      <c r="M283" s="16"/>
      <c r="N283" s="16"/>
      <c r="O283" s="16"/>
    </row>
    <row r="284" ht="43.5" spans="1:15">
      <c r="A284" s="10" t="s">
        <v>464</v>
      </c>
      <c r="B284" s="11" t="s">
        <v>614</v>
      </c>
      <c r="C284" s="10" t="s">
        <v>349</v>
      </c>
      <c r="D284" s="10" t="s">
        <v>280</v>
      </c>
      <c r="E284" s="12" t="str">
        <f>VLOOKUP(F284,'รายงานจ่ายตรง '!$A:$B,2,FALSE)</f>
        <v>ร้านโก นานา การค้า โดยนายไกรลาศ ชื่นชมธารากุล</v>
      </c>
      <c r="F284" s="10" t="s">
        <v>281</v>
      </c>
      <c r="G284" s="11">
        <v>0</v>
      </c>
      <c r="H284" s="11">
        <v>5000</v>
      </c>
      <c r="I284" s="11">
        <v>0</v>
      </c>
      <c r="J284" s="11">
        <v>5000</v>
      </c>
      <c r="K284" s="11">
        <v>12</v>
      </c>
      <c r="L284" s="10" t="s">
        <v>22</v>
      </c>
      <c r="M284" s="16"/>
      <c r="N284" s="16"/>
      <c r="O284" s="16"/>
    </row>
    <row r="285" ht="43.5" spans="1:15">
      <c r="A285" s="10" t="s">
        <v>464</v>
      </c>
      <c r="B285" s="11" t="s">
        <v>615</v>
      </c>
      <c r="C285" s="10" t="s">
        <v>349</v>
      </c>
      <c r="D285" s="10" t="s">
        <v>280</v>
      </c>
      <c r="E285" s="12" t="str">
        <f>VLOOKUP(F285,'รายงานจ่ายตรง '!$A:$B,2,FALSE)</f>
        <v>ร้านโก นานา การค้า โดยนายไกรลาศ ชื่นชมธารากุล</v>
      </c>
      <c r="F285" s="10" t="s">
        <v>281</v>
      </c>
      <c r="G285" s="11">
        <v>0</v>
      </c>
      <c r="H285" s="11">
        <v>1150</v>
      </c>
      <c r="I285" s="11">
        <v>0</v>
      </c>
      <c r="J285" s="11">
        <v>1150</v>
      </c>
      <c r="K285" s="11">
        <v>12</v>
      </c>
      <c r="L285" s="10" t="s">
        <v>22</v>
      </c>
      <c r="M285" s="16"/>
      <c r="N285" s="16"/>
      <c r="O285" s="16"/>
    </row>
    <row r="286" ht="21.75" spans="1:15">
      <c r="A286" s="10" t="s">
        <v>464</v>
      </c>
      <c r="B286" s="11" t="s">
        <v>616</v>
      </c>
      <c r="C286" s="10" t="s">
        <v>349</v>
      </c>
      <c r="D286" s="10" t="s">
        <v>240</v>
      </c>
      <c r="E286" s="12" t="str">
        <f>VLOOKUP(F286,'รายงานจ่ายตรง '!$A:$B,2,FALSE)</f>
        <v>บริษัท ปิยะบุตร การโยธา จำกัด</v>
      </c>
      <c r="F286" s="10" t="s">
        <v>241</v>
      </c>
      <c r="G286" s="11">
        <v>0</v>
      </c>
      <c r="H286" s="11">
        <v>30000</v>
      </c>
      <c r="I286" s="11">
        <v>280.37</v>
      </c>
      <c r="J286" s="11">
        <v>29719.63</v>
      </c>
      <c r="K286" s="11">
        <v>12</v>
      </c>
      <c r="L286" s="10" t="s">
        <v>22</v>
      </c>
      <c r="M286" s="16"/>
      <c r="N286" s="16"/>
      <c r="O286" s="16"/>
    </row>
    <row r="287" ht="21.75" spans="1:15">
      <c r="A287" s="10" t="s">
        <v>464</v>
      </c>
      <c r="B287" s="11" t="s">
        <v>617</v>
      </c>
      <c r="C287" s="10" t="s">
        <v>349</v>
      </c>
      <c r="D287" s="10" t="s">
        <v>618</v>
      </c>
      <c r="E287" s="12" t="str">
        <f>VLOOKUP(F287,'รายงานจ่ายตรง '!$A:$B,2,FALSE)</f>
        <v>นางวรัทยา  เกษไชย</v>
      </c>
      <c r="F287" s="10" t="s">
        <v>619</v>
      </c>
      <c r="G287" s="11">
        <v>0</v>
      </c>
      <c r="H287" s="11">
        <v>5700</v>
      </c>
      <c r="I287" s="11">
        <v>0</v>
      </c>
      <c r="J287" s="11">
        <v>5700</v>
      </c>
      <c r="K287" s="11">
        <v>12</v>
      </c>
      <c r="L287" s="10" t="s">
        <v>22</v>
      </c>
      <c r="M287" s="16"/>
      <c r="N287" s="16"/>
      <c r="O287" s="16"/>
    </row>
    <row r="288" ht="21.75" spans="1:15">
      <c r="A288" s="10" t="s">
        <v>464</v>
      </c>
      <c r="B288" s="11" t="s">
        <v>620</v>
      </c>
      <c r="C288" s="10" t="s">
        <v>349</v>
      </c>
      <c r="D288" s="10" t="s">
        <v>285</v>
      </c>
      <c r="E288" s="12" t="str">
        <f>VLOOKUP(F288,'รายงานจ่ายตรง '!$A:$B,2,FALSE)</f>
        <v>พิบูลย์พาณิชย์ โดยนายพิบูลย์ จันทร์มูล</v>
      </c>
      <c r="F288" s="10" t="s">
        <v>286</v>
      </c>
      <c r="G288" s="11">
        <v>0</v>
      </c>
      <c r="H288" s="11">
        <v>20000</v>
      </c>
      <c r="I288" s="11">
        <v>200</v>
      </c>
      <c r="J288" s="11">
        <v>19800</v>
      </c>
      <c r="K288" s="11">
        <v>12</v>
      </c>
      <c r="L288" s="10" t="s">
        <v>22</v>
      </c>
      <c r="M288" s="16"/>
      <c r="N288" s="16"/>
      <c r="O288" s="16"/>
    </row>
    <row r="289" ht="21.75" spans="1:15">
      <c r="A289" s="10" t="s">
        <v>621</v>
      </c>
      <c r="B289" s="11" t="s">
        <v>622</v>
      </c>
      <c r="C289" s="10" t="s">
        <v>623</v>
      </c>
      <c r="D289" s="10" t="s">
        <v>41</v>
      </c>
      <c r="E289" s="12" t="str">
        <f>VLOOKUP(F289,'รายงานจ่ายตรง '!$A:$B,2,FALSE)</f>
        <v>บริษัท สตาร์ โปรเจค - เชียงใหม่ 2 จำกัด</v>
      </c>
      <c r="F289" s="10" t="s">
        <v>42</v>
      </c>
      <c r="G289" s="11">
        <v>0</v>
      </c>
      <c r="H289" s="11">
        <v>10830.2</v>
      </c>
      <c r="I289" s="11">
        <v>101.22</v>
      </c>
      <c r="J289" s="11">
        <v>10728.98</v>
      </c>
      <c r="K289" s="11">
        <v>12</v>
      </c>
      <c r="L289" s="10" t="s">
        <v>22</v>
      </c>
      <c r="M289" s="16"/>
      <c r="N289" s="16"/>
      <c r="O289" s="16"/>
    </row>
    <row r="290" ht="21.75" spans="1:15">
      <c r="A290" s="10" t="s">
        <v>621</v>
      </c>
      <c r="B290" s="11" t="s">
        <v>624</v>
      </c>
      <c r="C290" s="10" t="s">
        <v>623</v>
      </c>
      <c r="D290" s="10" t="s">
        <v>625</v>
      </c>
      <c r="E290" s="12" t="str">
        <f>VLOOKUP(F290,'รายงานจ่ายตรง '!$A:$B,2,FALSE)</f>
        <v>อู่ใหญ่การช่างโดย นายบุญเลิศ ปัญญา</v>
      </c>
      <c r="F290" s="10" t="s">
        <v>626</v>
      </c>
      <c r="G290" s="11">
        <v>0</v>
      </c>
      <c r="H290" s="11">
        <v>27800</v>
      </c>
      <c r="I290" s="11">
        <v>278</v>
      </c>
      <c r="J290" s="11">
        <v>27522</v>
      </c>
      <c r="K290" s="11">
        <v>12</v>
      </c>
      <c r="L290" s="10" t="s">
        <v>22</v>
      </c>
      <c r="M290" s="16"/>
      <c r="N290" s="16"/>
      <c r="O290" s="16"/>
    </row>
    <row r="291" ht="21.75" spans="1:15">
      <c r="A291" s="10" t="s">
        <v>621</v>
      </c>
      <c r="B291" s="11" t="s">
        <v>627</v>
      </c>
      <c r="C291" s="10" t="s">
        <v>623</v>
      </c>
      <c r="D291" s="10" t="s">
        <v>625</v>
      </c>
      <c r="E291" s="12" t="str">
        <f>VLOOKUP(F291,'รายงานจ่ายตรง '!$A:$B,2,FALSE)</f>
        <v>อู่ใหญ่การช่างโดย นายบุญเลิศ ปัญญา</v>
      </c>
      <c r="F291" s="10" t="s">
        <v>626</v>
      </c>
      <c r="G291" s="11">
        <v>0</v>
      </c>
      <c r="H291" s="11">
        <v>27800</v>
      </c>
      <c r="I291" s="11">
        <v>278</v>
      </c>
      <c r="J291" s="11">
        <v>27522</v>
      </c>
      <c r="K291" s="11">
        <v>12</v>
      </c>
      <c r="L291" s="10" t="s">
        <v>22</v>
      </c>
      <c r="M291" s="16"/>
      <c r="N291" s="16"/>
      <c r="O291" s="16"/>
    </row>
    <row r="292" ht="21.75" spans="1:15">
      <c r="A292" s="10" t="s">
        <v>621</v>
      </c>
      <c r="B292" s="11" t="s">
        <v>628</v>
      </c>
      <c r="C292" s="10" t="s">
        <v>623</v>
      </c>
      <c r="D292" s="10" t="s">
        <v>625</v>
      </c>
      <c r="E292" s="12" t="str">
        <f>VLOOKUP(F292,'รายงานจ่ายตรง '!$A:$B,2,FALSE)</f>
        <v>อู่ใหญ่การช่างโดย นายบุญเลิศ ปัญญา</v>
      </c>
      <c r="F292" s="10" t="s">
        <v>626</v>
      </c>
      <c r="G292" s="11">
        <v>0</v>
      </c>
      <c r="H292" s="11">
        <v>32800</v>
      </c>
      <c r="I292" s="11">
        <v>328</v>
      </c>
      <c r="J292" s="11">
        <v>32472</v>
      </c>
      <c r="K292" s="11">
        <v>12</v>
      </c>
      <c r="L292" s="10" t="s">
        <v>22</v>
      </c>
      <c r="M292" s="16"/>
      <c r="N292" s="16"/>
      <c r="O292" s="16"/>
    </row>
    <row r="293" ht="21.75" spans="1:15">
      <c r="A293" s="10" t="s">
        <v>621</v>
      </c>
      <c r="B293" s="11" t="s">
        <v>629</v>
      </c>
      <c r="C293" s="10" t="s">
        <v>623</v>
      </c>
      <c r="D293" s="10" t="s">
        <v>625</v>
      </c>
      <c r="E293" s="12" t="str">
        <f>VLOOKUP(F293,'รายงานจ่ายตรง '!$A:$B,2,FALSE)</f>
        <v>อู่ใหญ่การช่างโดย นายบุญเลิศ ปัญญา</v>
      </c>
      <c r="F293" s="10" t="s">
        <v>626</v>
      </c>
      <c r="G293" s="11">
        <v>0</v>
      </c>
      <c r="H293" s="11">
        <v>21600</v>
      </c>
      <c r="I293" s="11">
        <v>216</v>
      </c>
      <c r="J293" s="11">
        <v>21384</v>
      </c>
      <c r="K293" s="11">
        <v>12</v>
      </c>
      <c r="L293" s="10" t="s">
        <v>22</v>
      </c>
      <c r="M293" s="16"/>
      <c r="N293" s="16"/>
      <c r="O293" s="16"/>
    </row>
    <row r="294" ht="21.75" spans="1:15">
      <c r="A294" s="10" t="s">
        <v>621</v>
      </c>
      <c r="B294" s="11" t="s">
        <v>630</v>
      </c>
      <c r="C294" s="10" t="s">
        <v>623</v>
      </c>
      <c r="D294" s="10" t="s">
        <v>631</v>
      </c>
      <c r="E294" s="12" t="str">
        <f>VLOOKUP(F294,'รายงานจ่ายตรง '!$A:$B,2,FALSE)</f>
        <v>ห้างหุ้นส่วนจำกัด ดาวเหนือบริการ</v>
      </c>
      <c r="F294" s="10" t="s">
        <v>632</v>
      </c>
      <c r="G294" s="11">
        <v>0</v>
      </c>
      <c r="H294" s="11">
        <v>18000</v>
      </c>
      <c r="I294" s="11">
        <v>168.22</v>
      </c>
      <c r="J294" s="11">
        <v>17831.78</v>
      </c>
      <c r="K294" s="11">
        <v>12</v>
      </c>
      <c r="L294" s="10" t="s">
        <v>22</v>
      </c>
      <c r="M294" s="16"/>
      <c r="N294" s="16"/>
      <c r="O294" s="16"/>
    </row>
    <row r="295" ht="21.75" spans="1:15">
      <c r="A295" s="10" t="s">
        <v>621</v>
      </c>
      <c r="B295" s="11" t="s">
        <v>633</v>
      </c>
      <c r="C295" s="10" t="s">
        <v>623</v>
      </c>
      <c r="D295" s="10" t="s">
        <v>634</v>
      </c>
      <c r="E295" s="12" t="str">
        <f>VLOOKUP(F295,'รายงานจ่ายตรง '!$A:$B,2,FALSE)</f>
        <v>ห้างหุ้นส่วนจำกัด ศรีทัน วิศวกรรม</v>
      </c>
      <c r="F295" s="10" t="s">
        <v>635</v>
      </c>
      <c r="G295" s="11">
        <v>0</v>
      </c>
      <c r="H295" s="11">
        <v>11770</v>
      </c>
      <c r="I295" s="11">
        <v>110</v>
      </c>
      <c r="J295" s="11">
        <v>11660</v>
      </c>
      <c r="K295" s="11">
        <v>12</v>
      </c>
      <c r="L295" s="10" t="s">
        <v>22</v>
      </c>
      <c r="M295" s="16"/>
      <c r="N295" s="16"/>
      <c r="O295" s="16"/>
    </row>
    <row r="296" ht="21.75" spans="1:15">
      <c r="A296" s="10" t="s">
        <v>621</v>
      </c>
      <c r="B296" s="11" t="s">
        <v>636</v>
      </c>
      <c r="C296" s="10" t="s">
        <v>623</v>
      </c>
      <c r="D296" s="10" t="s">
        <v>362</v>
      </c>
      <c r="E296" s="12" t="str">
        <f>VLOOKUP(F296,'รายงานจ่ายตรง '!$A:$B,2,FALSE)</f>
        <v>บริษัท สุขุมเซอร์วิส จำกัด</v>
      </c>
      <c r="F296" s="10" t="s">
        <v>363</v>
      </c>
      <c r="G296" s="11">
        <v>0</v>
      </c>
      <c r="H296" s="11">
        <v>15700</v>
      </c>
      <c r="I296" s="11">
        <v>146.73</v>
      </c>
      <c r="J296" s="11">
        <v>15553.27</v>
      </c>
      <c r="K296" s="11">
        <v>12</v>
      </c>
      <c r="L296" s="10" t="s">
        <v>22</v>
      </c>
      <c r="M296" s="16"/>
      <c r="N296" s="16"/>
      <c r="O296" s="16"/>
    </row>
    <row r="297" ht="21.75" spans="1:15">
      <c r="A297" s="10" t="s">
        <v>621</v>
      </c>
      <c r="B297" s="11" t="s">
        <v>637</v>
      </c>
      <c r="C297" s="10" t="s">
        <v>623</v>
      </c>
      <c r="D297" s="10" t="s">
        <v>89</v>
      </c>
      <c r="E297" s="12" t="str">
        <f>VLOOKUP(F297,'รายงานจ่ายตรง '!$A:$B,2,FALSE)</f>
        <v>บริษัท พงศ์โชตนาการยาง จำกัด</v>
      </c>
      <c r="F297" s="10" t="s">
        <v>90</v>
      </c>
      <c r="G297" s="11">
        <v>0</v>
      </c>
      <c r="H297" s="11">
        <v>16490.75</v>
      </c>
      <c r="I297" s="11">
        <v>154.12</v>
      </c>
      <c r="J297" s="11">
        <v>16336.63</v>
      </c>
      <c r="K297" s="11">
        <v>12</v>
      </c>
      <c r="L297" s="10" t="s">
        <v>22</v>
      </c>
      <c r="M297" s="16"/>
      <c r="N297" s="16"/>
      <c r="O297" s="16"/>
    </row>
    <row r="298" ht="21.75" spans="1:15">
      <c r="A298" s="10" t="s">
        <v>621</v>
      </c>
      <c r="B298" s="11" t="s">
        <v>638</v>
      </c>
      <c r="C298" s="10" t="s">
        <v>623</v>
      </c>
      <c r="D298" s="10" t="s">
        <v>483</v>
      </c>
      <c r="E298" s="12" t="str">
        <f>VLOOKUP(F298,'รายงานจ่ายตรง '!$A:$B,2,FALSE)</f>
        <v>นางสาวสุณัฐสินี  ปันธิยะ</v>
      </c>
      <c r="F298" s="10" t="s">
        <v>484</v>
      </c>
      <c r="G298" s="11">
        <v>0</v>
      </c>
      <c r="H298" s="11">
        <v>23500</v>
      </c>
      <c r="I298" s="11">
        <v>235</v>
      </c>
      <c r="J298" s="11">
        <v>23265</v>
      </c>
      <c r="K298" s="11">
        <v>12</v>
      </c>
      <c r="L298" s="10" t="s">
        <v>22</v>
      </c>
      <c r="M298" s="16"/>
      <c r="N298" s="16"/>
      <c r="O298" s="16"/>
    </row>
    <row r="299" ht="21.75" spans="1:15">
      <c r="A299" s="10" t="s">
        <v>621</v>
      </c>
      <c r="B299" s="11" t="s">
        <v>639</v>
      </c>
      <c r="C299" s="10" t="s">
        <v>623</v>
      </c>
      <c r="D299" s="10" t="s">
        <v>489</v>
      </c>
      <c r="E299" s="12" t="str">
        <f>VLOOKUP(F299,'รายงานจ่ายตรง '!$A:$B,2,FALSE)</f>
        <v>สหกรณ์การเกษตรดอยสะเก็ดพัฒนาจำกัด</v>
      </c>
      <c r="F299" s="10" t="s">
        <v>490</v>
      </c>
      <c r="G299" s="11">
        <v>0</v>
      </c>
      <c r="H299" s="11">
        <v>10000</v>
      </c>
      <c r="I299" s="11">
        <v>0</v>
      </c>
      <c r="J299" s="11">
        <v>10000</v>
      </c>
      <c r="K299" s="11">
        <v>12</v>
      </c>
      <c r="L299" s="10" t="s">
        <v>22</v>
      </c>
      <c r="M299" s="16"/>
      <c r="N299" s="16"/>
      <c r="O299" s="16"/>
    </row>
    <row r="300" ht="21.75" spans="1:15">
      <c r="A300" s="10" t="s">
        <v>621</v>
      </c>
      <c r="B300" s="11" t="s">
        <v>640</v>
      </c>
      <c r="C300" s="10" t="s">
        <v>623</v>
      </c>
      <c r="D300" s="10" t="s">
        <v>489</v>
      </c>
      <c r="E300" s="12" t="str">
        <f>VLOOKUP(F300,'รายงานจ่ายตรง '!$A:$B,2,FALSE)</f>
        <v>สหกรณ์การเกษตรดอยสะเก็ดพัฒนาจำกัด</v>
      </c>
      <c r="F300" s="10" t="s">
        <v>490</v>
      </c>
      <c r="G300" s="11">
        <v>0</v>
      </c>
      <c r="H300" s="11">
        <v>3150</v>
      </c>
      <c r="I300" s="11">
        <v>0</v>
      </c>
      <c r="J300" s="11">
        <v>3150</v>
      </c>
      <c r="K300" s="11">
        <v>12</v>
      </c>
      <c r="L300" s="10" t="s">
        <v>22</v>
      </c>
      <c r="M300" s="16"/>
      <c r="N300" s="16"/>
      <c r="O300" s="16"/>
    </row>
    <row r="301" ht="21.75" spans="1:15">
      <c r="A301" s="10" t="s">
        <v>621</v>
      </c>
      <c r="B301" s="11" t="s">
        <v>641</v>
      </c>
      <c r="C301" s="10" t="s">
        <v>623</v>
      </c>
      <c r="D301" s="10" t="s">
        <v>489</v>
      </c>
      <c r="E301" s="12" t="str">
        <f>VLOOKUP(F301,'รายงานจ่ายตรง '!$A:$B,2,FALSE)</f>
        <v>สหกรณ์การเกษตรดอยสะเก็ดพัฒนาจำกัด</v>
      </c>
      <c r="F301" s="10" t="s">
        <v>490</v>
      </c>
      <c r="G301" s="11">
        <v>0</v>
      </c>
      <c r="H301" s="11">
        <v>14000</v>
      </c>
      <c r="I301" s="11">
        <v>0</v>
      </c>
      <c r="J301" s="11">
        <v>14000</v>
      </c>
      <c r="K301" s="11">
        <v>12</v>
      </c>
      <c r="L301" s="10" t="s">
        <v>22</v>
      </c>
      <c r="M301" s="16"/>
      <c r="N301" s="16"/>
      <c r="O301" s="16"/>
    </row>
    <row r="302" ht="21.75" spans="1:15">
      <c r="A302" s="10" t="s">
        <v>621</v>
      </c>
      <c r="B302" s="11" t="s">
        <v>642</v>
      </c>
      <c r="C302" s="10" t="s">
        <v>623</v>
      </c>
      <c r="D302" s="10" t="s">
        <v>537</v>
      </c>
      <c r="E302" s="12" t="str">
        <f>VLOOKUP(F302,'รายงานจ่ายตรง '!$A:$B,2,FALSE)</f>
        <v>ป.นานาภัณฑ์ โดย นายปิยพงษ์ ศรีธิทอง</v>
      </c>
      <c r="F302" s="10" t="s">
        <v>538</v>
      </c>
      <c r="G302" s="11">
        <v>0</v>
      </c>
      <c r="H302" s="11">
        <v>8610</v>
      </c>
      <c r="I302" s="11">
        <v>0</v>
      </c>
      <c r="J302" s="11">
        <v>8610</v>
      </c>
      <c r="K302" s="11">
        <v>12</v>
      </c>
      <c r="L302" s="10" t="s">
        <v>22</v>
      </c>
      <c r="M302" s="16"/>
      <c r="N302" s="16"/>
      <c r="O302" s="16"/>
    </row>
    <row r="303" ht="21.75" spans="1:15">
      <c r="A303" s="10" t="s">
        <v>621</v>
      </c>
      <c r="B303" s="11" t="s">
        <v>643</v>
      </c>
      <c r="C303" s="10" t="s">
        <v>623</v>
      </c>
      <c r="D303" s="10" t="s">
        <v>185</v>
      </c>
      <c r="E303" s="12" t="str">
        <f>VLOOKUP(F303,'รายงานจ่ายตรง '!$A:$B,2,FALSE)</f>
        <v>ห้างหุ้นส่วนจำกัด ฝางนครพิงค์ศรีวิบูลย์</v>
      </c>
      <c r="F303" s="10" t="s">
        <v>186</v>
      </c>
      <c r="G303" s="11">
        <v>0</v>
      </c>
      <c r="H303" s="11">
        <v>17300</v>
      </c>
      <c r="I303" s="11">
        <v>161.68</v>
      </c>
      <c r="J303" s="11">
        <v>17138.32</v>
      </c>
      <c r="K303" s="11">
        <v>12</v>
      </c>
      <c r="L303" s="10" t="s">
        <v>22</v>
      </c>
      <c r="M303" s="16"/>
      <c r="N303" s="16"/>
      <c r="O303" s="16"/>
    </row>
    <row r="304" ht="21.75" spans="1:15">
      <c r="A304" s="10" t="s">
        <v>621</v>
      </c>
      <c r="B304" s="11" t="s">
        <v>644</v>
      </c>
      <c r="C304" s="10" t="s">
        <v>349</v>
      </c>
      <c r="D304" s="10" t="s">
        <v>56</v>
      </c>
      <c r="E304" s="12" t="str">
        <f>VLOOKUP(F304,'รายงานจ่ายตรง '!$A:$B,2,FALSE)</f>
        <v>ร้านต้นสังฆภัณฑ์ โดยนางจันทร์ทิพย์  อินทนนท์</v>
      </c>
      <c r="F304" s="10" t="s">
        <v>57</v>
      </c>
      <c r="G304" s="11">
        <v>0</v>
      </c>
      <c r="H304" s="11">
        <v>2025</v>
      </c>
      <c r="I304" s="11">
        <v>0</v>
      </c>
      <c r="J304" s="11">
        <v>2025</v>
      </c>
      <c r="K304" s="11">
        <v>12</v>
      </c>
      <c r="L304" s="10" t="s">
        <v>22</v>
      </c>
      <c r="M304" s="16"/>
      <c r="N304" s="16"/>
      <c r="O304" s="16"/>
    </row>
    <row r="305" ht="21.75" spans="1:15">
      <c r="A305" s="10" t="s">
        <v>621</v>
      </c>
      <c r="B305" s="11" t="s">
        <v>645</v>
      </c>
      <c r="C305" s="10" t="s">
        <v>349</v>
      </c>
      <c r="D305" s="10" t="s">
        <v>646</v>
      </c>
      <c r="E305" s="12" t="str">
        <f>VLOOKUP(F305,'รายงานจ่ายตรง '!$A:$B,2,FALSE)</f>
        <v>สหกรณ์การเกษตรสันกำแพงจำกัด</v>
      </c>
      <c r="F305" s="10" t="s">
        <v>647</v>
      </c>
      <c r="G305" s="11">
        <v>0</v>
      </c>
      <c r="H305" s="11">
        <v>10000</v>
      </c>
      <c r="I305" s="11">
        <v>0</v>
      </c>
      <c r="J305" s="11">
        <v>10000</v>
      </c>
      <c r="K305" s="11">
        <v>12</v>
      </c>
      <c r="L305" s="10" t="s">
        <v>22</v>
      </c>
      <c r="M305" s="16"/>
      <c r="N305" s="16"/>
      <c r="O305" s="16"/>
    </row>
    <row r="306" ht="43.5" spans="1:15">
      <c r="A306" s="10" t="s">
        <v>621</v>
      </c>
      <c r="B306" s="11" t="s">
        <v>648</v>
      </c>
      <c r="C306" s="10" t="s">
        <v>623</v>
      </c>
      <c r="D306" s="10" t="s">
        <v>60</v>
      </c>
      <c r="E306" s="12" t="str">
        <f>VLOOKUP(F306,'รายงานจ่ายตรง '!$A:$B,2,FALSE)</f>
        <v>ร้านถุงเงินถุงทอง พาณิชย์ โดยนายภูมิพัฒม์  วัฒนะ</v>
      </c>
      <c r="F306" s="10" t="s">
        <v>61</v>
      </c>
      <c r="G306" s="11">
        <v>0</v>
      </c>
      <c r="H306" s="11">
        <v>1860</v>
      </c>
      <c r="I306" s="11">
        <v>0</v>
      </c>
      <c r="J306" s="11">
        <v>1860</v>
      </c>
      <c r="K306" s="11">
        <v>12</v>
      </c>
      <c r="L306" s="10" t="s">
        <v>22</v>
      </c>
      <c r="M306" s="16"/>
      <c r="N306" s="16"/>
      <c r="O306" s="16"/>
    </row>
    <row r="307" ht="43.5" spans="1:15">
      <c r="A307" s="10" t="s">
        <v>621</v>
      </c>
      <c r="B307" s="11" t="s">
        <v>649</v>
      </c>
      <c r="C307" s="10" t="s">
        <v>623</v>
      </c>
      <c r="D307" s="10" t="s">
        <v>60</v>
      </c>
      <c r="E307" s="12" t="str">
        <f>VLOOKUP(F307,'รายงานจ่ายตรง '!$A:$B,2,FALSE)</f>
        <v>ร้านถุงเงินถุงทอง พาณิชย์ โดยนายภูมิพัฒม์  วัฒนะ</v>
      </c>
      <c r="F307" s="10" t="s">
        <v>61</v>
      </c>
      <c r="G307" s="11">
        <v>0</v>
      </c>
      <c r="H307" s="11">
        <v>41625</v>
      </c>
      <c r="I307" s="11">
        <v>387.11</v>
      </c>
      <c r="J307" s="11">
        <v>41237.89</v>
      </c>
      <c r="K307" s="11">
        <v>12</v>
      </c>
      <c r="L307" s="10" t="s">
        <v>22</v>
      </c>
      <c r="M307" s="16"/>
      <c r="N307" s="16"/>
      <c r="O307" s="16"/>
    </row>
    <row r="308" ht="21.75" spans="1:15">
      <c r="A308" s="10" t="s">
        <v>621</v>
      </c>
      <c r="B308" s="11" t="s">
        <v>650</v>
      </c>
      <c r="C308" s="10" t="s">
        <v>349</v>
      </c>
      <c r="D308" s="10" t="s">
        <v>651</v>
      </c>
      <c r="E308" s="12" t="str">
        <f>VLOOKUP(F308,'รายงานจ่ายตรง '!$A:$B,2,FALSE)</f>
        <v>นายอุดม ไฮคำ</v>
      </c>
      <c r="F308" s="10" t="s">
        <v>652</v>
      </c>
      <c r="G308" s="11">
        <v>0</v>
      </c>
      <c r="H308" s="11">
        <v>30000</v>
      </c>
      <c r="I308" s="11">
        <v>300</v>
      </c>
      <c r="J308" s="11">
        <v>29700</v>
      </c>
      <c r="K308" s="11">
        <v>12</v>
      </c>
      <c r="L308" s="10" t="s">
        <v>22</v>
      </c>
      <c r="M308" s="16"/>
      <c r="N308" s="16"/>
      <c r="O308" s="16"/>
    </row>
    <row r="309" ht="21.75" spans="1:15">
      <c r="A309" s="10" t="s">
        <v>621</v>
      </c>
      <c r="B309" s="11" t="s">
        <v>653</v>
      </c>
      <c r="C309" s="10" t="s">
        <v>623</v>
      </c>
      <c r="D309" s="10" t="s">
        <v>63</v>
      </c>
      <c r="E309" s="12" t="str">
        <f>VLOOKUP(F309,'รายงานจ่ายตรง '!$A:$B,2,FALSE)</f>
        <v>หจก พนาพนธ์ เชียงใหม่</v>
      </c>
      <c r="F309" s="10" t="s">
        <v>101</v>
      </c>
      <c r="G309" s="11">
        <v>0</v>
      </c>
      <c r="H309" s="11">
        <v>10000</v>
      </c>
      <c r="I309" s="11">
        <v>93.46</v>
      </c>
      <c r="J309" s="11">
        <v>9906.54</v>
      </c>
      <c r="K309" s="11">
        <v>12</v>
      </c>
      <c r="L309" s="10" t="s">
        <v>22</v>
      </c>
      <c r="M309" s="16"/>
      <c r="N309" s="16"/>
      <c r="O309" s="16"/>
    </row>
    <row r="310" ht="21.75" spans="1:15">
      <c r="A310" s="10" t="s">
        <v>621</v>
      </c>
      <c r="B310" s="11" t="s">
        <v>654</v>
      </c>
      <c r="C310" s="10" t="s">
        <v>623</v>
      </c>
      <c r="D310" s="10" t="s">
        <v>35</v>
      </c>
      <c r="E310" s="12" t="str">
        <f>VLOOKUP(F310,'รายงานจ่ายตรง '!$A:$B,2,FALSE)</f>
        <v>เอส ที เค เซอร์วิส โดย นายมาลี อุ่นใจชม</v>
      </c>
      <c r="F310" s="10" t="s">
        <v>36</v>
      </c>
      <c r="G310" s="11">
        <v>0</v>
      </c>
      <c r="H310" s="11">
        <v>437580</v>
      </c>
      <c r="I310" s="11">
        <v>4375.8</v>
      </c>
      <c r="J310" s="11">
        <v>433204.2</v>
      </c>
      <c r="K310" s="11">
        <v>12</v>
      </c>
      <c r="L310" s="10" t="s">
        <v>22</v>
      </c>
      <c r="M310" s="16"/>
      <c r="N310" s="16"/>
      <c r="O310" s="16"/>
    </row>
    <row r="311" ht="21.75" spans="1:15">
      <c r="A311" s="10" t="s">
        <v>621</v>
      </c>
      <c r="B311" s="11" t="s">
        <v>655</v>
      </c>
      <c r="C311" s="10" t="s">
        <v>623</v>
      </c>
      <c r="D311" s="10" t="s">
        <v>199</v>
      </c>
      <c r="E311" s="12" t="str">
        <f>VLOOKUP(F311,'รายงานจ่ายตรง '!$A:$B,2,FALSE)</f>
        <v>ห้างหุ้นส่วนจำกัด นอร์ทเทิรน์โอ.เอ. มาร์เก็ตติ้ง</v>
      </c>
      <c r="F311" s="10" t="s">
        <v>200</v>
      </c>
      <c r="G311" s="11">
        <v>0</v>
      </c>
      <c r="H311" s="11">
        <v>30915</v>
      </c>
      <c r="I311" s="11">
        <v>288.93</v>
      </c>
      <c r="J311" s="11">
        <v>30626.07</v>
      </c>
      <c r="K311" s="11">
        <v>12</v>
      </c>
      <c r="L311" s="10" t="s">
        <v>22</v>
      </c>
      <c r="M311" s="16"/>
      <c r="N311" s="16"/>
      <c r="O311" s="16"/>
    </row>
    <row r="312" ht="21.75" spans="1:15">
      <c r="A312" s="10" t="s">
        <v>621</v>
      </c>
      <c r="B312" s="11" t="s">
        <v>656</v>
      </c>
      <c r="C312" s="10" t="s">
        <v>349</v>
      </c>
      <c r="D312" s="10" t="s">
        <v>66</v>
      </c>
      <c r="E312" s="12" t="str">
        <f>VLOOKUP(F312,'รายงานจ่ายตรง '!$A:$B,2,FALSE)</f>
        <v>ร้านน้องพิม โดยนางอำไพ  แจ้งพร้อม</v>
      </c>
      <c r="F312" s="10" t="s">
        <v>67</v>
      </c>
      <c r="G312" s="11">
        <v>0</v>
      </c>
      <c r="H312" s="11">
        <v>14220</v>
      </c>
      <c r="I312" s="11">
        <v>142.2</v>
      </c>
      <c r="J312" s="11">
        <v>14077.8</v>
      </c>
      <c r="K312" s="11">
        <v>12</v>
      </c>
      <c r="L312" s="10" t="s">
        <v>22</v>
      </c>
      <c r="M312" s="16"/>
      <c r="N312" s="16"/>
      <c r="O312" s="16"/>
    </row>
    <row r="313" ht="21.75" spans="1:15">
      <c r="A313" s="10" t="s">
        <v>621</v>
      </c>
      <c r="B313" s="11" t="s">
        <v>657</v>
      </c>
      <c r="C313" s="10" t="s">
        <v>349</v>
      </c>
      <c r="D313" s="10" t="s">
        <v>595</v>
      </c>
      <c r="E313" s="12" t="str">
        <f>VLOOKUP(F313,'รายงานจ่ายตรง '!$A:$B,2,FALSE)</f>
        <v>ร้านเคพีบี โดย นางสาวนัฐรียา จงเจริญรักษ์</v>
      </c>
      <c r="F313" s="10" t="s">
        <v>596</v>
      </c>
      <c r="G313" s="11">
        <v>0</v>
      </c>
      <c r="H313" s="11">
        <v>10000</v>
      </c>
      <c r="I313" s="11">
        <v>100</v>
      </c>
      <c r="J313" s="11">
        <v>9900</v>
      </c>
      <c r="K313" s="11">
        <v>12</v>
      </c>
      <c r="L313" s="10" t="s">
        <v>22</v>
      </c>
      <c r="M313" s="16"/>
      <c r="N313" s="16"/>
      <c r="O313" s="16"/>
    </row>
    <row r="314" ht="21.75" spans="1:15">
      <c r="A314" s="10" t="s">
        <v>621</v>
      </c>
      <c r="B314" s="11" t="s">
        <v>658</v>
      </c>
      <c r="C314" s="10" t="s">
        <v>623</v>
      </c>
      <c r="D314" s="10" t="s">
        <v>408</v>
      </c>
      <c r="E314" s="12" t="str">
        <f>VLOOKUP(F314,'รายงานจ่ายตรง '!$A:$B,2,FALSE)</f>
        <v>ร้านปวัน โดย นายวิรัช  พรหมกัน</v>
      </c>
      <c r="F314" s="10" t="s">
        <v>409</v>
      </c>
      <c r="G314" s="11">
        <v>0</v>
      </c>
      <c r="H314" s="11">
        <v>7394</v>
      </c>
      <c r="I314" s="11">
        <v>0</v>
      </c>
      <c r="J314" s="11">
        <v>7394</v>
      </c>
      <c r="K314" s="11">
        <v>12</v>
      </c>
      <c r="L314" s="10" t="s">
        <v>22</v>
      </c>
      <c r="M314" s="16"/>
      <c r="N314" s="16"/>
      <c r="O314" s="16"/>
    </row>
    <row r="315" ht="21.75" spans="1:15">
      <c r="A315" s="10" t="s">
        <v>621</v>
      </c>
      <c r="B315" s="11" t="s">
        <v>659</v>
      </c>
      <c r="C315" s="10" t="s">
        <v>623</v>
      </c>
      <c r="D315" s="10" t="s">
        <v>399</v>
      </c>
      <c r="E315" s="12" t="str">
        <f>VLOOKUP(F315,'รายงานจ่ายตรง '!$A:$B,2,FALSE)</f>
        <v>หจก. บุญทวีแม่ริม</v>
      </c>
      <c r="F315" s="10" t="s">
        <v>400</v>
      </c>
      <c r="G315" s="11">
        <v>0</v>
      </c>
      <c r="H315" s="11">
        <v>9200</v>
      </c>
      <c r="I315" s="11">
        <v>85.98</v>
      </c>
      <c r="J315" s="11">
        <v>9114.02</v>
      </c>
      <c r="K315" s="11">
        <v>12</v>
      </c>
      <c r="L315" s="10" t="s">
        <v>22</v>
      </c>
      <c r="M315" s="16"/>
      <c r="N315" s="16"/>
      <c r="O315" s="16"/>
    </row>
    <row r="316" ht="43.5" spans="1:15">
      <c r="A316" s="10" t="s">
        <v>621</v>
      </c>
      <c r="B316" s="11" t="s">
        <v>660</v>
      </c>
      <c r="C316" s="10" t="s">
        <v>623</v>
      </c>
      <c r="D316" s="10" t="s">
        <v>75</v>
      </c>
      <c r="E316" s="12" t="str">
        <f>VLOOKUP(F316,'รายงานจ่ายตรง '!$A:$B,2,FALSE)</f>
        <v>ร้านจักรพันธ์พาณิชย์โดย นายจักรพันธ์  คำมามุง</v>
      </c>
      <c r="F316" s="10" t="s">
        <v>76</v>
      </c>
      <c r="G316" s="11">
        <v>0</v>
      </c>
      <c r="H316" s="11">
        <v>23700</v>
      </c>
      <c r="I316" s="11">
        <v>237</v>
      </c>
      <c r="J316" s="11">
        <v>23463</v>
      </c>
      <c r="K316" s="11">
        <v>12</v>
      </c>
      <c r="L316" s="10" t="s">
        <v>22</v>
      </c>
      <c r="M316" s="16"/>
      <c r="N316" s="16"/>
      <c r="O316" s="16"/>
    </row>
    <row r="317" ht="43.5" spans="1:15">
      <c r="A317" s="10" t="s">
        <v>621</v>
      </c>
      <c r="B317" s="11" t="s">
        <v>661</v>
      </c>
      <c r="C317" s="10" t="s">
        <v>623</v>
      </c>
      <c r="D317" s="10" t="s">
        <v>75</v>
      </c>
      <c r="E317" s="12" t="str">
        <f>VLOOKUP(F317,'รายงานจ่ายตรง '!$A:$B,2,FALSE)</f>
        <v>ร้านจักรพันธ์พาณิชย์โดย นายจักรพันธ์  คำมามุง</v>
      </c>
      <c r="F317" s="10" t="s">
        <v>76</v>
      </c>
      <c r="G317" s="11">
        <v>0</v>
      </c>
      <c r="H317" s="11">
        <v>34480</v>
      </c>
      <c r="I317" s="11">
        <v>344.8</v>
      </c>
      <c r="J317" s="11">
        <v>34135.2</v>
      </c>
      <c r="K317" s="11">
        <v>12</v>
      </c>
      <c r="L317" s="10" t="s">
        <v>22</v>
      </c>
      <c r="M317" s="16"/>
      <c r="N317" s="16"/>
      <c r="O317" s="16"/>
    </row>
    <row r="318" ht="21.75" spans="1:15">
      <c r="A318" s="10" t="s">
        <v>621</v>
      </c>
      <c r="B318" s="11" t="s">
        <v>662</v>
      </c>
      <c r="C318" s="10" t="s">
        <v>623</v>
      </c>
      <c r="D318" s="10" t="s">
        <v>663</v>
      </c>
      <c r="E318" s="12" t="str">
        <f>VLOOKUP(F318,'รายงานจ่ายตรง '!$A:$B,2,FALSE)</f>
        <v>ร้านข้าวหอมครัวถูก โดย นายจิตติ มหาวรรณ</v>
      </c>
      <c r="F318" s="10" t="s">
        <v>664</v>
      </c>
      <c r="G318" s="11">
        <v>0</v>
      </c>
      <c r="H318" s="11">
        <v>13285</v>
      </c>
      <c r="I318" s="11">
        <v>132.85</v>
      </c>
      <c r="J318" s="11">
        <v>13152.15</v>
      </c>
      <c r="K318" s="11">
        <v>12</v>
      </c>
      <c r="L318" s="10" t="s">
        <v>22</v>
      </c>
      <c r="M318" s="16"/>
      <c r="N318" s="16"/>
      <c r="O318" s="16"/>
    </row>
    <row r="319" ht="21.75" spans="1:15">
      <c r="A319" s="10" t="s">
        <v>621</v>
      </c>
      <c r="B319" s="11" t="s">
        <v>665</v>
      </c>
      <c r="C319" s="10" t="s">
        <v>623</v>
      </c>
      <c r="D319" s="10" t="s">
        <v>605</v>
      </c>
      <c r="E319" s="12" t="str">
        <f>VLOOKUP(F319,'รายงานจ่ายตรง '!$A:$B,2,FALSE)</f>
        <v>หจก.เรวัตร 2003</v>
      </c>
      <c r="F319" s="10" t="s">
        <v>606</v>
      </c>
      <c r="G319" s="11">
        <v>0</v>
      </c>
      <c r="H319" s="11">
        <v>496480</v>
      </c>
      <c r="I319" s="11">
        <v>4640</v>
      </c>
      <c r="J319" s="11">
        <v>491840</v>
      </c>
      <c r="K319" s="11">
        <v>12</v>
      </c>
      <c r="L319" s="10" t="s">
        <v>22</v>
      </c>
      <c r="M319" s="16"/>
      <c r="N319" s="16"/>
      <c r="O319" s="16"/>
    </row>
    <row r="320" ht="43.5" spans="1:15">
      <c r="A320" s="10" t="s">
        <v>621</v>
      </c>
      <c r="B320" s="11" t="s">
        <v>666</v>
      </c>
      <c r="C320" s="10" t="s">
        <v>623</v>
      </c>
      <c r="D320" s="10" t="s">
        <v>280</v>
      </c>
      <c r="E320" s="12" t="str">
        <f>VLOOKUP(F320,'รายงานจ่ายตรง '!$A:$B,2,FALSE)</f>
        <v>ร้านโก นานา การค้า โดยนายไกรลาศ ชื่นชมธารากุล</v>
      </c>
      <c r="F320" s="10" t="s">
        <v>281</v>
      </c>
      <c r="G320" s="11">
        <v>0</v>
      </c>
      <c r="H320" s="11">
        <v>14706</v>
      </c>
      <c r="I320" s="11">
        <v>147.06</v>
      </c>
      <c r="J320" s="11">
        <v>14558.94</v>
      </c>
      <c r="K320" s="11">
        <v>12</v>
      </c>
      <c r="L320" s="10" t="s">
        <v>22</v>
      </c>
      <c r="M320" s="16"/>
      <c r="N320" s="16"/>
      <c r="O320" s="16"/>
    </row>
    <row r="321" ht="43.5" spans="1:15">
      <c r="A321" s="10" t="s">
        <v>349</v>
      </c>
      <c r="B321" s="11" t="s">
        <v>667</v>
      </c>
      <c r="C321" s="10" t="s">
        <v>668</v>
      </c>
      <c r="D321" s="10" t="s">
        <v>669</v>
      </c>
      <c r="E321" s="12" t="str">
        <f>VLOOKUP(F321,'รายงานจ่ายตรง '!$A:$B,2,FALSE)</f>
        <v>บริษัท นายอะไหล่ยนต์ นามสกุลพร้อมใส่(สันกำแพง) จำกัด</v>
      </c>
      <c r="F321" s="10" t="s">
        <v>670</v>
      </c>
      <c r="G321" s="11">
        <v>0</v>
      </c>
      <c r="H321" s="11">
        <v>21496.3</v>
      </c>
      <c r="I321" s="11">
        <v>200.9</v>
      </c>
      <c r="J321" s="11">
        <v>21295.4</v>
      </c>
      <c r="K321" s="11">
        <v>12</v>
      </c>
      <c r="L321" s="10" t="s">
        <v>22</v>
      </c>
      <c r="M321" s="16"/>
      <c r="N321" s="16"/>
      <c r="O321" s="16"/>
    </row>
    <row r="322" ht="21.75" spans="1:15">
      <c r="A322" s="10" t="s">
        <v>349</v>
      </c>
      <c r="B322" s="11" t="s">
        <v>671</v>
      </c>
      <c r="C322" s="10" t="s">
        <v>668</v>
      </c>
      <c r="D322" s="10" t="s">
        <v>552</v>
      </c>
      <c r="E322" s="12" t="str">
        <f>VLOOKUP(F322,'รายงานจ่ายตรง '!$A:$B,2,FALSE)</f>
        <v>ห้างหุ้นส่วนจำกัด บีลิน เทรดดิ้ง คอปอร์เรชั่น</v>
      </c>
      <c r="F322" s="10" t="s">
        <v>553</v>
      </c>
      <c r="G322" s="11">
        <v>0</v>
      </c>
      <c r="H322" s="11">
        <v>3064</v>
      </c>
      <c r="I322" s="11">
        <v>28.64</v>
      </c>
      <c r="J322" s="11">
        <v>3035.36</v>
      </c>
      <c r="K322" s="11">
        <v>12</v>
      </c>
      <c r="L322" s="10" t="s">
        <v>22</v>
      </c>
      <c r="M322" s="16"/>
      <c r="N322" s="16"/>
      <c r="O322" s="16"/>
    </row>
    <row r="323" ht="21.75" spans="1:15">
      <c r="A323" s="10" t="s">
        <v>349</v>
      </c>
      <c r="B323" s="11" t="s">
        <v>672</v>
      </c>
      <c r="C323" s="10" t="s">
        <v>668</v>
      </c>
      <c r="D323" s="10" t="s">
        <v>673</v>
      </c>
      <c r="E323" s="12" t="str">
        <f>VLOOKUP(F323,'รายงานจ่ายตรง '!$A:$B,2,FALSE)</f>
        <v>ห้างหุ้นส่วนจำกัด พี ดี บริการ</v>
      </c>
      <c r="F323" s="10" t="s">
        <v>674</v>
      </c>
      <c r="G323" s="11">
        <v>0</v>
      </c>
      <c r="H323" s="11">
        <v>15500</v>
      </c>
      <c r="I323" s="11">
        <v>144.86</v>
      </c>
      <c r="J323" s="11">
        <v>15355.14</v>
      </c>
      <c r="K323" s="11">
        <v>12</v>
      </c>
      <c r="L323" s="10" t="s">
        <v>22</v>
      </c>
      <c r="M323" s="16"/>
      <c r="N323" s="16"/>
      <c r="O323" s="16"/>
    </row>
    <row r="324" ht="21.75" spans="1:15">
      <c r="A324" s="10" t="s">
        <v>349</v>
      </c>
      <c r="B324" s="11" t="s">
        <v>675</v>
      </c>
      <c r="C324" s="10" t="s">
        <v>668</v>
      </c>
      <c r="D324" s="10" t="s">
        <v>676</v>
      </c>
      <c r="E324" s="12" t="str">
        <f>VLOOKUP(F324,'รายงานจ่ายตรง '!$A:$B,2,FALSE)</f>
        <v>กมลพาณิชย์ โดย นางสาวปภาวรินท์ รู้แหลม</v>
      </c>
      <c r="F324" s="10" t="s">
        <v>677</v>
      </c>
      <c r="G324" s="11">
        <v>0</v>
      </c>
      <c r="H324" s="11">
        <v>20000</v>
      </c>
      <c r="I324" s="11">
        <v>200</v>
      </c>
      <c r="J324" s="11">
        <v>19800</v>
      </c>
      <c r="K324" s="11">
        <v>12</v>
      </c>
      <c r="L324" s="10" t="s">
        <v>22</v>
      </c>
      <c r="M324" s="16"/>
      <c r="N324" s="16"/>
      <c r="O324" s="16"/>
    </row>
    <row r="325" ht="21.75" spans="1:15">
      <c r="A325" s="10" t="s">
        <v>349</v>
      </c>
      <c r="B325" s="11" t="s">
        <v>678</v>
      </c>
      <c r="C325" s="10" t="s">
        <v>668</v>
      </c>
      <c r="D325" s="10" t="s">
        <v>148</v>
      </c>
      <c r="E325" s="12" t="str">
        <f>VLOOKUP(F325,'รายงานจ่ายตรง '!$A:$B,2,FALSE)</f>
        <v>นายอุเทน เขียวยะ</v>
      </c>
      <c r="F325" s="10" t="s">
        <v>149</v>
      </c>
      <c r="G325" s="11">
        <v>0</v>
      </c>
      <c r="H325" s="11">
        <v>8040</v>
      </c>
      <c r="I325" s="11">
        <v>0</v>
      </c>
      <c r="J325" s="11">
        <v>8040</v>
      </c>
      <c r="K325" s="11">
        <v>12</v>
      </c>
      <c r="L325" s="10" t="s">
        <v>22</v>
      </c>
      <c r="M325" s="16"/>
      <c r="N325" s="16"/>
      <c r="O325" s="16"/>
    </row>
    <row r="326" ht="43.5" spans="1:15">
      <c r="A326" s="10" t="s">
        <v>349</v>
      </c>
      <c r="B326" s="11" t="s">
        <v>679</v>
      </c>
      <c r="C326" s="10" t="s">
        <v>668</v>
      </c>
      <c r="D326" s="10" t="s">
        <v>152</v>
      </c>
      <c r="E326" s="12" t="str">
        <f>VLOOKUP(F326,'รายงานจ่ายตรง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326" s="10" t="s">
        <v>153</v>
      </c>
      <c r="G326" s="11">
        <v>0</v>
      </c>
      <c r="H326" s="11">
        <v>289775.36</v>
      </c>
      <c r="I326" s="11">
        <v>0</v>
      </c>
      <c r="J326" s="11">
        <v>289775.36</v>
      </c>
      <c r="K326" s="11">
        <v>12</v>
      </c>
      <c r="L326" s="10" t="s">
        <v>22</v>
      </c>
      <c r="M326" s="16"/>
      <c r="N326" s="16"/>
      <c r="O326" s="16"/>
    </row>
    <row r="327" ht="43.5" spans="1:15">
      <c r="A327" s="10" t="s">
        <v>349</v>
      </c>
      <c r="B327" s="11" t="s">
        <v>680</v>
      </c>
      <c r="C327" s="10" t="s">
        <v>668</v>
      </c>
      <c r="D327" s="10" t="s">
        <v>152</v>
      </c>
      <c r="E327" s="12" t="str">
        <f>VLOOKUP(F327,'รายงานจ่ายตรง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327" s="10" t="s">
        <v>153</v>
      </c>
      <c r="G327" s="11">
        <v>0</v>
      </c>
      <c r="H327" s="11">
        <v>66234.3</v>
      </c>
      <c r="I327" s="11">
        <v>0</v>
      </c>
      <c r="J327" s="11">
        <v>66234.3</v>
      </c>
      <c r="K327" s="11">
        <v>12</v>
      </c>
      <c r="L327" s="10" t="s">
        <v>22</v>
      </c>
      <c r="M327" s="16"/>
      <c r="N327" s="16"/>
      <c r="O327" s="16"/>
    </row>
    <row r="328" ht="43.5" spans="1:15">
      <c r="A328" s="10" t="s">
        <v>349</v>
      </c>
      <c r="B328" s="11" t="s">
        <v>681</v>
      </c>
      <c r="C328" s="10" t="s">
        <v>668</v>
      </c>
      <c r="D328" s="10" t="s">
        <v>152</v>
      </c>
      <c r="E328" s="12" t="str">
        <f>VLOOKUP(F328,'รายงานจ่ายตรง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328" s="10" t="s">
        <v>153</v>
      </c>
      <c r="G328" s="11">
        <v>0</v>
      </c>
      <c r="H328" s="11">
        <v>19438.15</v>
      </c>
      <c r="I328" s="11">
        <v>0</v>
      </c>
      <c r="J328" s="11">
        <v>19438.15</v>
      </c>
      <c r="K328" s="11">
        <v>12</v>
      </c>
      <c r="L328" s="10" t="s">
        <v>22</v>
      </c>
      <c r="M328" s="16"/>
      <c r="N328" s="16"/>
      <c r="O328" s="16"/>
    </row>
    <row r="329" ht="21.75" spans="1:15">
      <c r="A329" s="10" t="s">
        <v>349</v>
      </c>
      <c r="B329" s="11" t="s">
        <v>682</v>
      </c>
      <c r="C329" s="10" t="s">
        <v>668</v>
      </c>
      <c r="D329" s="10" t="s">
        <v>157</v>
      </c>
      <c r="E329" s="12" t="str">
        <f>VLOOKUP(F329,'รายงานจ่ายตรง '!$A:$B,2,FALSE)</f>
        <v>การประปาส่วนภูมิภาค</v>
      </c>
      <c r="F329" s="10" t="s">
        <v>158</v>
      </c>
      <c r="G329" s="11">
        <v>0</v>
      </c>
      <c r="H329" s="11">
        <v>36016.16</v>
      </c>
      <c r="I329" s="11">
        <v>0</v>
      </c>
      <c r="J329" s="11">
        <v>36016.16</v>
      </c>
      <c r="K329" s="11">
        <v>12</v>
      </c>
      <c r="L329" s="10" t="s">
        <v>22</v>
      </c>
      <c r="M329" s="16"/>
      <c r="N329" s="16"/>
      <c r="O329" s="16"/>
    </row>
    <row r="330" ht="21.75" spans="1:15">
      <c r="A330" s="10" t="s">
        <v>349</v>
      </c>
      <c r="B330" s="11" t="s">
        <v>683</v>
      </c>
      <c r="C330" s="10" t="s">
        <v>668</v>
      </c>
      <c r="D330" s="10" t="s">
        <v>157</v>
      </c>
      <c r="E330" s="12" t="str">
        <f>VLOOKUP(F330,'รายงานจ่ายตรง '!$A:$B,2,FALSE)</f>
        <v>การประปาส่วนภูมิภาค</v>
      </c>
      <c r="F330" s="10" t="s">
        <v>158</v>
      </c>
      <c r="G330" s="11">
        <v>0</v>
      </c>
      <c r="H330" s="11">
        <v>224.7</v>
      </c>
      <c r="I330" s="11">
        <v>0</v>
      </c>
      <c r="J330" s="11">
        <v>224.7</v>
      </c>
      <c r="K330" s="11">
        <v>12</v>
      </c>
      <c r="L330" s="10" t="s">
        <v>22</v>
      </c>
      <c r="M330" s="16"/>
      <c r="N330" s="16"/>
      <c r="O330" s="16"/>
    </row>
    <row r="331" ht="43.5" spans="1:15">
      <c r="A331" s="10" t="s">
        <v>349</v>
      </c>
      <c r="B331" s="11" t="s">
        <v>684</v>
      </c>
      <c r="C331" s="10" t="s">
        <v>668</v>
      </c>
      <c r="D331" s="10" t="s">
        <v>164</v>
      </c>
      <c r="E331" s="12" t="str">
        <f>VLOOKUP(F331,'รายงานจ่ายตรง '!$A:$B,2,FALSE)</f>
        <v>ร้านอมก๋อยพัสดุภัณฑ์ โดยนางพงษ์พิไล ปินยาโน</v>
      </c>
      <c r="F331" s="10" t="s">
        <v>165</v>
      </c>
      <c r="G331" s="11">
        <v>0</v>
      </c>
      <c r="H331" s="11">
        <v>5902</v>
      </c>
      <c r="I331" s="11">
        <v>0</v>
      </c>
      <c r="J331" s="11">
        <v>5902</v>
      </c>
      <c r="K331" s="11">
        <v>12</v>
      </c>
      <c r="L331" s="10" t="s">
        <v>22</v>
      </c>
      <c r="M331" s="16"/>
      <c r="N331" s="16"/>
      <c r="O331" s="16"/>
    </row>
    <row r="332" ht="43.5" spans="1:15">
      <c r="A332" s="10" t="s">
        <v>349</v>
      </c>
      <c r="B332" s="11" t="s">
        <v>685</v>
      </c>
      <c r="C332" s="10" t="s">
        <v>668</v>
      </c>
      <c r="D332" s="10" t="s">
        <v>164</v>
      </c>
      <c r="E332" s="12" t="str">
        <f>VLOOKUP(F332,'รายงานจ่ายตรง '!$A:$B,2,FALSE)</f>
        <v>ร้านอมก๋อยพัสดุภัณฑ์ โดยนางพงษ์พิไล ปินยาโน</v>
      </c>
      <c r="F332" s="10" t="s">
        <v>165</v>
      </c>
      <c r="G332" s="11">
        <v>0</v>
      </c>
      <c r="H332" s="11">
        <v>4734</v>
      </c>
      <c r="I332" s="11">
        <v>0</v>
      </c>
      <c r="J332" s="11">
        <v>4734</v>
      </c>
      <c r="K332" s="11">
        <v>12</v>
      </c>
      <c r="L332" s="10" t="s">
        <v>22</v>
      </c>
      <c r="M332" s="16"/>
      <c r="N332" s="16"/>
      <c r="O332" s="16"/>
    </row>
    <row r="333" ht="21.75" spans="1:15">
      <c r="A333" s="10" t="s">
        <v>349</v>
      </c>
      <c r="B333" s="11" t="s">
        <v>686</v>
      </c>
      <c r="C333" s="10" t="s">
        <v>668</v>
      </c>
      <c r="D333" s="10" t="s">
        <v>167</v>
      </c>
      <c r="E333" s="12" t="str">
        <f>VLOOKUP(F333,'รายงานจ่ายตรง '!$A:$B,2,FALSE)</f>
        <v>บริษัท โทรคมนาคมแห่งชาติ จำกัด (มหาชน)</v>
      </c>
      <c r="F333" s="10" t="s">
        <v>168</v>
      </c>
      <c r="G333" s="11">
        <v>0</v>
      </c>
      <c r="H333" s="11">
        <v>6168.49</v>
      </c>
      <c r="I333" s="11">
        <v>57.65</v>
      </c>
      <c r="J333" s="11">
        <v>6110.84</v>
      </c>
      <c r="K333" s="11">
        <v>12</v>
      </c>
      <c r="L333" s="10" t="s">
        <v>22</v>
      </c>
      <c r="M333" s="16"/>
      <c r="N333" s="16"/>
      <c r="O333" s="16"/>
    </row>
    <row r="334" ht="21.75" spans="1:15">
      <c r="A334" s="10" t="s">
        <v>349</v>
      </c>
      <c r="B334" s="11" t="s">
        <v>687</v>
      </c>
      <c r="C334" s="10" t="s">
        <v>668</v>
      </c>
      <c r="D334" s="10" t="s">
        <v>167</v>
      </c>
      <c r="E334" s="12" t="str">
        <f>VLOOKUP(F334,'รายงานจ่ายตรง '!$A:$B,2,FALSE)</f>
        <v>บริษัท โทรคมนาคมแห่งชาติ จำกัด (มหาชน)</v>
      </c>
      <c r="F334" s="10" t="s">
        <v>168</v>
      </c>
      <c r="G334" s="11">
        <v>0</v>
      </c>
      <c r="H334" s="11">
        <v>1901.5</v>
      </c>
      <c r="I334" s="11">
        <v>17.77</v>
      </c>
      <c r="J334" s="11">
        <v>1883.73</v>
      </c>
      <c r="K334" s="11">
        <v>12</v>
      </c>
      <c r="L334" s="10" t="s">
        <v>22</v>
      </c>
      <c r="M334" s="16"/>
      <c r="N334" s="16"/>
      <c r="O334" s="16"/>
    </row>
    <row r="335" ht="21.75" spans="1:15">
      <c r="A335" s="10" t="s">
        <v>349</v>
      </c>
      <c r="B335" s="11" t="s">
        <v>688</v>
      </c>
      <c r="C335" s="10" t="s">
        <v>668</v>
      </c>
      <c r="D335" s="10" t="s">
        <v>167</v>
      </c>
      <c r="E335" s="12" t="str">
        <f>VLOOKUP(F335,'รายงานจ่ายตรง '!$A:$B,2,FALSE)</f>
        <v>บริษัท โทรคมนาคมแห่งชาติ จำกัด (มหาชน)</v>
      </c>
      <c r="F335" s="10" t="s">
        <v>168</v>
      </c>
      <c r="G335" s="11">
        <v>0</v>
      </c>
      <c r="H335" s="11">
        <v>1498</v>
      </c>
      <c r="I335" s="11">
        <v>14</v>
      </c>
      <c r="J335" s="11">
        <v>1484</v>
      </c>
      <c r="K335" s="11">
        <v>12</v>
      </c>
      <c r="L335" s="10" t="s">
        <v>22</v>
      </c>
      <c r="M335" s="16"/>
      <c r="N335" s="16"/>
      <c r="O335" s="16"/>
    </row>
    <row r="336" ht="21.75" spans="1:15">
      <c r="A336" s="10" t="s">
        <v>349</v>
      </c>
      <c r="B336" s="11" t="s">
        <v>689</v>
      </c>
      <c r="C336" s="10" t="s">
        <v>668</v>
      </c>
      <c r="D336" s="10" t="s">
        <v>28</v>
      </c>
      <c r="E336" s="12" t="str">
        <f>VLOOKUP(F336,'รายงานจ่ายตรง '!$A:$B,2,FALSE)</f>
        <v>ห้างหุ้นส่วนจำกัด ล้านนา เทค</v>
      </c>
      <c r="F336" s="10" t="s">
        <v>29</v>
      </c>
      <c r="G336" s="11">
        <v>0</v>
      </c>
      <c r="H336" s="11">
        <v>3490</v>
      </c>
      <c r="I336" s="11">
        <v>32.62</v>
      </c>
      <c r="J336" s="11">
        <v>3457.38</v>
      </c>
      <c r="K336" s="11">
        <v>12</v>
      </c>
      <c r="L336" s="10" t="s">
        <v>22</v>
      </c>
      <c r="M336" s="16"/>
      <c r="N336" s="16"/>
      <c r="O336" s="16"/>
    </row>
    <row r="337" ht="21.75" spans="1:15">
      <c r="A337" s="10" t="s">
        <v>349</v>
      </c>
      <c r="B337" s="11" t="s">
        <v>690</v>
      </c>
      <c r="C337" s="10" t="s">
        <v>668</v>
      </c>
      <c r="D337" s="10" t="s">
        <v>578</v>
      </c>
      <c r="E337" s="12" t="str">
        <f>VLOOKUP(F337,'รายงานจ่ายตรง '!$A:$B,2,FALSE)</f>
        <v>บริษัทเพิ่มพูลปิโตรเลี่ยม(9999) จำกัด</v>
      </c>
      <c r="F337" s="10" t="s">
        <v>579</v>
      </c>
      <c r="G337" s="11">
        <v>0</v>
      </c>
      <c r="H337" s="11">
        <v>17500</v>
      </c>
      <c r="I337" s="11">
        <v>163.55</v>
      </c>
      <c r="J337" s="11">
        <v>17336.45</v>
      </c>
      <c r="K337" s="11">
        <v>12</v>
      </c>
      <c r="L337" s="10" t="s">
        <v>22</v>
      </c>
      <c r="M337" s="16"/>
      <c r="N337" s="16"/>
      <c r="O337" s="16"/>
    </row>
    <row r="338" ht="21.75" spans="1:15">
      <c r="A338" s="10" t="s">
        <v>349</v>
      </c>
      <c r="B338" s="11" t="s">
        <v>691</v>
      </c>
      <c r="C338" s="10" t="s">
        <v>668</v>
      </c>
      <c r="D338" s="10" t="s">
        <v>185</v>
      </c>
      <c r="E338" s="12" t="str">
        <f>VLOOKUP(F338,'รายงานจ่ายตรง '!$A:$B,2,FALSE)</f>
        <v>ห้างหุ้นส่วนจำกัด ฝางนครพิงค์ศรีวิบูลย์</v>
      </c>
      <c r="F338" s="10" t="s">
        <v>186</v>
      </c>
      <c r="G338" s="11">
        <v>0</v>
      </c>
      <c r="H338" s="11">
        <v>9000</v>
      </c>
      <c r="I338" s="11">
        <v>84.11</v>
      </c>
      <c r="J338" s="11">
        <v>8915.89</v>
      </c>
      <c r="K338" s="11">
        <v>12</v>
      </c>
      <c r="L338" s="10" t="s">
        <v>22</v>
      </c>
      <c r="M338" s="16"/>
      <c r="N338" s="16"/>
      <c r="O338" s="16"/>
    </row>
    <row r="339" ht="21.75" spans="1:15">
      <c r="A339" s="10" t="s">
        <v>349</v>
      </c>
      <c r="B339" s="11" t="s">
        <v>692</v>
      </c>
      <c r="C339" s="10" t="s">
        <v>668</v>
      </c>
      <c r="D339" s="10" t="s">
        <v>693</v>
      </c>
      <c r="E339" s="12" t="str">
        <f>VLOOKUP(F339,'รายงานจ่ายตรง '!$A:$B,2,FALSE)</f>
        <v>นางสาวชนันท์ธิดา  ติสัก</v>
      </c>
      <c r="F339" s="10" t="s">
        <v>694</v>
      </c>
      <c r="G339" s="11">
        <v>0</v>
      </c>
      <c r="H339" s="11">
        <v>4950</v>
      </c>
      <c r="I339" s="11">
        <v>0</v>
      </c>
      <c r="J339" s="11">
        <v>4950</v>
      </c>
      <c r="K339" s="11">
        <v>12</v>
      </c>
      <c r="L339" s="10" t="s">
        <v>22</v>
      </c>
      <c r="M339" s="16"/>
      <c r="N339" s="16"/>
      <c r="O339" s="16"/>
    </row>
    <row r="340" ht="21.75" spans="1:15">
      <c r="A340" s="10" t="s">
        <v>349</v>
      </c>
      <c r="B340" s="11" t="s">
        <v>695</v>
      </c>
      <c r="C340" s="10" t="s">
        <v>668</v>
      </c>
      <c r="D340" s="10" t="s">
        <v>693</v>
      </c>
      <c r="E340" s="12" t="str">
        <f>VLOOKUP(F340,'รายงานจ่ายตรง '!$A:$B,2,FALSE)</f>
        <v>นางสาวชนันท์ธิดา  ติสัก</v>
      </c>
      <c r="F340" s="10" t="s">
        <v>694</v>
      </c>
      <c r="G340" s="11">
        <v>0</v>
      </c>
      <c r="H340" s="11">
        <v>4950</v>
      </c>
      <c r="I340" s="11">
        <v>0</v>
      </c>
      <c r="J340" s="11">
        <v>4950</v>
      </c>
      <c r="K340" s="11">
        <v>12</v>
      </c>
      <c r="L340" s="10" t="s">
        <v>22</v>
      </c>
      <c r="M340" s="16"/>
      <c r="N340" s="16"/>
      <c r="O340" s="16"/>
    </row>
    <row r="341" ht="21.75" spans="1:15">
      <c r="A341" s="10" t="s">
        <v>349</v>
      </c>
      <c r="B341" s="11" t="s">
        <v>696</v>
      </c>
      <c r="C341" s="10" t="s">
        <v>668</v>
      </c>
      <c r="D341" s="10" t="s">
        <v>693</v>
      </c>
      <c r="E341" s="12" t="str">
        <f>VLOOKUP(F341,'รายงานจ่ายตรง '!$A:$B,2,FALSE)</f>
        <v>นางสาวชนันท์ธิดา  ติสัก</v>
      </c>
      <c r="F341" s="10" t="s">
        <v>694</v>
      </c>
      <c r="G341" s="11">
        <v>0</v>
      </c>
      <c r="H341" s="11">
        <v>4725</v>
      </c>
      <c r="I341" s="11">
        <v>0</v>
      </c>
      <c r="J341" s="11">
        <v>4725</v>
      </c>
      <c r="K341" s="11">
        <v>12</v>
      </c>
      <c r="L341" s="10" t="s">
        <v>22</v>
      </c>
      <c r="M341" s="16"/>
      <c r="N341" s="16"/>
      <c r="O341" s="16"/>
    </row>
    <row r="342" ht="21.75" spans="1:15">
      <c r="A342" s="10" t="s">
        <v>349</v>
      </c>
      <c r="B342" s="11" t="s">
        <v>697</v>
      </c>
      <c r="C342" s="10" t="s">
        <v>668</v>
      </c>
      <c r="D342" s="10" t="s">
        <v>646</v>
      </c>
      <c r="E342" s="12" t="str">
        <f>VLOOKUP(F342,'รายงานจ่ายตรง '!$A:$B,2,FALSE)</f>
        <v>สหกรณ์การเกษตรสันกำแพงจำกัด</v>
      </c>
      <c r="F342" s="10" t="s">
        <v>647</v>
      </c>
      <c r="G342" s="11">
        <v>0</v>
      </c>
      <c r="H342" s="11">
        <v>47000</v>
      </c>
      <c r="I342" s="11">
        <v>0</v>
      </c>
      <c r="J342" s="11">
        <v>47000</v>
      </c>
      <c r="K342" s="11">
        <v>12</v>
      </c>
      <c r="L342" s="10" t="s">
        <v>22</v>
      </c>
      <c r="M342" s="16"/>
      <c r="N342" s="16"/>
      <c r="O342" s="16"/>
    </row>
    <row r="343" ht="43.5" spans="1:15">
      <c r="A343" s="10" t="s">
        <v>349</v>
      </c>
      <c r="B343" s="11" t="s">
        <v>698</v>
      </c>
      <c r="C343" s="10" t="s">
        <v>668</v>
      </c>
      <c r="D343" s="10" t="s">
        <v>60</v>
      </c>
      <c r="E343" s="12" t="str">
        <f>VLOOKUP(F343,'รายงานจ่ายตรง '!$A:$B,2,FALSE)</f>
        <v>ร้านถุงเงินถุงทอง พาณิชย์ โดยนายภูมิพัฒม์  วัฒนะ</v>
      </c>
      <c r="F343" s="10" t="s">
        <v>61</v>
      </c>
      <c r="G343" s="11">
        <v>0</v>
      </c>
      <c r="H343" s="11">
        <v>3000</v>
      </c>
      <c r="I343" s="11">
        <v>0</v>
      </c>
      <c r="J343" s="11">
        <v>3000</v>
      </c>
      <c r="K343" s="11">
        <v>12</v>
      </c>
      <c r="L343" s="10" t="s">
        <v>22</v>
      </c>
      <c r="M343" s="16"/>
      <c r="N343" s="16"/>
      <c r="O343" s="16"/>
    </row>
    <row r="344" ht="21.75" spans="1:15">
      <c r="A344" s="10" t="s">
        <v>349</v>
      </c>
      <c r="B344" s="11" t="s">
        <v>699</v>
      </c>
      <c r="C344" s="10" t="s">
        <v>668</v>
      </c>
      <c r="D344" s="10" t="s">
        <v>98</v>
      </c>
      <c r="E344" s="12" t="str">
        <f>VLOOKUP(F344,'รายงานจ่ายตรง '!$A:$B,2,FALSE)</f>
        <v>ร้าน KA Art โดยนายธีระพงษ์  กมล</v>
      </c>
      <c r="F344" s="10" t="s">
        <v>99</v>
      </c>
      <c r="G344" s="11">
        <v>0</v>
      </c>
      <c r="H344" s="11">
        <v>3670</v>
      </c>
      <c r="I344" s="11">
        <v>0</v>
      </c>
      <c r="J344" s="11">
        <v>3670</v>
      </c>
      <c r="K344" s="11">
        <v>12</v>
      </c>
      <c r="L344" s="10" t="s">
        <v>22</v>
      </c>
      <c r="M344" s="16"/>
      <c r="N344" s="16"/>
      <c r="O344" s="16"/>
    </row>
    <row r="345" ht="21.75" spans="1:15">
      <c r="A345" s="10" t="s">
        <v>349</v>
      </c>
      <c r="B345" s="11" t="s">
        <v>700</v>
      </c>
      <c r="C345" s="10" t="s">
        <v>668</v>
      </c>
      <c r="D345" s="10" t="s">
        <v>199</v>
      </c>
      <c r="E345" s="12" t="str">
        <f>VLOOKUP(F345,'รายงานจ่ายตรง '!$A:$B,2,FALSE)</f>
        <v>ห้างหุ้นส่วนจำกัด นอร์ทเทิรน์โอ.เอ. มาร์เก็ตติ้ง</v>
      </c>
      <c r="F345" s="10" t="s">
        <v>200</v>
      </c>
      <c r="G345" s="11">
        <v>0</v>
      </c>
      <c r="H345" s="11">
        <v>9900</v>
      </c>
      <c r="I345" s="11">
        <v>92.52</v>
      </c>
      <c r="J345" s="11">
        <v>9807.48</v>
      </c>
      <c r="K345" s="11">
        <v>12</v>
      </c>
      <c r="L345" s="10" t="s">
        <v>22</v>
      </c>
      <c r="M345" s="16"/>
      <c r="N345" s="16"/>
      <c r="O345" s="16"/>
    </row>
    <row r="346" ht="21.75" spans="1:15">
      <c r="A346" s="10" t="s">
        <v>349</v>
      </c>
      <c r="B346" s="11" t="s">
        <v>701</v>
      </c>
      <c r="C346" s="10" t="s">
        <v>668</v>
      </c>
      <c r="D346" s="10" t="s">
        <v>199</v>
      </c>
      <c r="E346" s="12" t="str">
        <f>VLOOKUP(F346,'รายงานจ่ายตรง '!$A:$B,2,FALSE)</f>
        <v>ห้างหุ้นส่วนจำกัด นอร์ทเทิรน์โอ.เอ. มาร์เก็ตติ้ง</v>
      </c>
      <c r="F346" s="10" t="s">
        <v>200</v>
      </c>
      <c r="G346" s="11">
        <v>0</v>
      </c>
      <c r="H346" s="11">
        <v>4980</v>
      </c>
      <c r="I346" s="11">
        <v>46.54</v>
      </c>
      <c r="J346" s="11">
        <v>4933.46</v>
      </c>
      <c r="K346" s="11">
        <v>12</v>
      </c>
      <c r="L346" s="10" t="s">
        <v>22</v>
      </c>
      <c r="M346" s="16"/>
      <c r="N346" s="16"/>
      <c r="O346" s="16"/>
    </row>
    <row r="347" ht="21.75" spans="1:15">
      <c r="A347" s="10" t="s">
        <v>349</v>
      </c>
      <c r="B347" s="11" t="s">
        <v>702</v>
      </c>
      <c r="C347" s="10" t="s">
        <v>668</v>
      </c>
      <c r="D347" s="10" t="s">
        <v>66</v>
      </c>
      <c r="E347" s="12" t="str">
        <f>VLOOKUP(F347,'รายงานจ่ายตรง '!$A:$B,2,FALSE)</f>
        <v>ร้านน้องพิม โดยนางอำไพ  แจ้งพร้อม</v>
      </c>
      <c r="F347" s="10" t="s">
        <v>67</v>
      </c>
      <c r="G347" s="11">
        <v>0</v>
      </c>
      <c r="H347" s="11">
        <v>20000</v>
      </c>
      <c r="I347" s="11">
        <v>200</v>
      </c>
      <c r="J347" s="11">
        <v>19800</v>
      </c>
      <c r="K347" s="11">
        <v>12</v>
      </c>
      <c r="L347" s="10" t="s">
        <v>22</v>
      </c>
      <c r="M347" s="16"/>
      <c r="N347" s="16"/>
      <c r="O347" s="16"/>
    </row>
    <row r="348" ht="21.75" spans="1:15">
      <c r="A348" s="10" t="s">
        <v>349</v>
      </c>
      <c r="B348" s="11" t="s">
        <v>703</v>
      </c>
      <c r="C348" s="10" t="s">
        <v>668</v>
      </c>
      <c r="D348" s="10" t="s">
        <v>704</v>
      </c>
      <c r="E348" s="12" t="str">
        <f>VLOOKUP(F348,'รายงานจ่ายตรง '!$A:$B,2,FALSE)</f>
        <v>บริษัท โตโยต้า เชียงใหม่ จำกัด</v>
      </c>
      <c r="F348" s="10" t="s">
        <v>705</v>
      </c>
      <c r="G348" s="11">
        <v>0</v>
      </c>
      <c r="H348" s="11">
        <v>30200</v>
      </c>
      <c r="I348" s="11">
        <v>282.24</v>
      </c>
      <c r="J348" s="11">
        <v>29917.76</v>
      </c>
      <c r="K348" s="11">
        <v>12</v>
      </c>
      <c r="L348" s="10" t="s">
        <v>22</v>
      </c>
      <c r="M348" s="16"/>
      <c r="N348" s="16"/>
      <c r="O348" s="16"/>
    </row>
    <row r="349" ht="21.75" spans="1:15">
      <c r="A349" s="10" t="s">
        <v>349</v>
      </c>
      <c r="B349" s="11" t="s">
        <v>706</v>
      </c>
      <c r="C349" s="10" t="s">
        <v>668</v>
      </c>
      <c r="D349" s="10" t="s">
        <v>595</v>
      </c>
      <c r="E349" s="12" t="str">
        <f>VLOOKUP(F349,'รายงานจ่ายตรง '!$A:$B,2,FALSE)</f>
        <v>ร้านเคพีบี โดย นางสาวนัฐรียา จงเจริญรักษ์</v>
      </c>
      <c r="F349" s="10" t="s">
        <v>596</v>
      </c>
      <c r="G349" s="11">
        <v>0</v>
      </c>
      <c r="H349" s="11">
        <v>18103.7</v>
      </c>
      <c r="I349" s="11">
        <v>181.04</v>
      </c>
      <c r="J349" s="11">
        <v>17922.66</v>
      </c>
      <c r="K349" s="11">
        <v>12</v>
      </c>
      <c r="L349" s="10" t="s">
        <v>22</v>
      </c>
      <c r="M349" s="16"/>
      <c r="N349" s="16"/>
      <c r="O349" s="16"/>
    </row>
    <row r="350" ht="21.75" spans="1:15">
      <c r="A350" s="10" t="s">
        <v>349</v>
      </c>
      <c r="B350" s="11" t="s">
        <v>707</v>
      </c>
      <c r="C350" s="10" t="s">
        <v>668</v>
      </c>
      <c r="D350" s="10" t="s">
        <v>708</v>
      </c>
      <c r="E350" s="12" t="str">
        <f>VLOOKUP(F350,'รายงานจ่ายตรง '!$A:$B,2,FALSE)</f>
        <v>นางสาววิลาวัลย์  ปัญเจริญ</v>
      </c>
      <c r="F350" s="10" t="s">
        <v>709</v>
      </c>
      <c r="G350" s="11">
        <v>0</v>
      </c>
      <c r="H350" s="11">
        <v>10000</v>
      </c>
      <c r="I350" s="11">
        <v>100</v>
      </c>
      <c r="J350" s="11">
        <v>9900</v>
      </c>
      <c r="K350" s="11">
        <v>12</v>
      </c>
      <c r="L350" s="10" t="s">
        <v>22</v>
      </c>
      <c r="M350" s="16"/>
      <c r="N350" s="16"/>
      <c r="O350" s="16"/>
    </row>
    <row r="351" ht="21.75" spans="1:15">
      <c r="A351" s="13" t="s">
        <v>349</v>
      </c>
      <c r="B351" s="14" t="s">
        <v>710</v>
      </c>
      <c r="C351" s="13" t="s">
        <v>668</v>
      </c>
      <c r="D351" s="13" t="s">
        <v>595</v>
      </c>
      <c r="E351" s="15" t="str">
        <f>VLOOKUP(F351,'รายงานจ่ายตรง '!$A:$B,2,FALSE)</f>
        <v>ร้านเคพีบี โดย นางสาวนัฐรียา จงเจริญรักษ์</v>
      </c>
      <c r="F351" s="13" t="s">
        <v>596</v>
      </c>
      <c r="G351" s="14">
        <v>0</v>
      </c>
      <c r="H351" s="14">
        <v>955.72</v>
      </c>
      <c r="I351" s="14">
        <v>0</v>
      </c>
      <c r="J351" s="14">
        <v>955.72</v>
      </c>
      <c r="K351" s="14">
        <v>12</v>
      </c>
      <c r="L351" s="13" t="s">
        <v>22</v>
      </c>
      <c r="M351" s="16"/>
      <c r="N351" s="16"/>
      <c r="O351" s="16"/>
    </row>
    <row r="352" ht="21.75" hidden="1" spans="1:15">
      <c r="A352" s="16" t="s">
        <v>349</v>
      </c>
      <c r="B352" s="16" t="s">
        <v>711</v>
      </c>
      <c r="C352" s="16" t="s">
        <v>111</v>
      </c>
      <c r="D352" s="16" t="s">
        <v>704</v>
      </c>
      <c r="E352" s="16" t="str">
        <f>VLOOKUP(F352,'รายงานจ่ายตรง '!$A:$B,2,FALSE)</f>
        <v>บริษัท โตโยต้า เชียงใหม่ จำกัด</v>
      </c>
      <c r="F352" s="16" t="s">
        <v>705</v>
      </c>
      <c r="G352" s="16">
        <v>0</v>
      </c>
      <c r="H352" s="16">
        <v>30200</v>
      </c>
      <c r="I352" s="16">
        <v>282.24</v>
      </c>
      <c r="J352" s="16">
        <v>29917.76</v>
      </c>
      <c r="K352" s="16">
        <v>0</v>
      </c>
      <c r="L352" s="16" t="s">
        <v>114</v>
      </c>
      <c r="M352" s="16"/>
      <c r="N352" s="16"/>
      <c r="O352" s="16"/>
    </row>
    <row r="353" ht="21.75" spans="1:15">
      <c r="A353" s="17" t="s">
        <v>349</v>
      </c>
      <c r="B353" s="18" t="s">
        <v>712</v>
      </c>
      <c r="C353" s="17" t="s">
        <v>668</v>
      </c>
      <c r="D353" s="17" t="s">
        <v>75</v>
      </c>
      <c r="E353" s="19" t="str">
        <f>VLOOKUP(F353,'รายงานจ่ายตรง '!$A:$B,2,FALSE)</f>
        <v>ร้านจักรพันธ์พาณิชย์โดย นายจักรพันธ์  คำมามุง</v>
      </c>
      <c r="F353" s="17" t="s">
        <v>76</v>
      </c>
      <c r="G353" s="18">
        <v>0</v>
      </c>
      <c r="H353" s="18">
        <v>13950</v>
      </c>
      <c r="I353" s="18">
        <v>139.5</v>
      </c>
      <c r="J353" s="18">
        <v>13810.5</v>
      </c>
      <c r="K353" s="18">
        <v>12</v>
      </c>
      <c r="L353" s="17" t="s">
        <v>22</v>
      </c>
      <c r="M353" s="16"/>
      <c r="N353" s="16"/>
      <c r="O353" s="16"/>
    </row>
    <row r="354" ht="43.5" spans="1:15">
      <c r="A354" s="10" t="s">
        <v>349</v>
      </c>
      <c r="B354" s="11" t="s">
        <v>713</v>
      </c>
      <c r="C354" s="10" t="s">
        <v>668</v>
      </c>
      <c r="D354" s="10" t="s">
        <v>75</v>
      </c>
      <c r="E354" s="12" t="str">
        <f>VLOOKUP(F354,'รายงานจ่ายตรง '!$A:$B,2,FALSE)</f>
        <v>ร้านจักรพันธ์พาณิชย์โดย นายจักรพันธ์  คำมามุง</v>
      </c>
      <c r="F354" s="10" t="s">
        <v>76</v>
      </c>
      <c r="G354" s="11">
        <v>0</v>
      </c>
      <c r="H354" s="11">
        <v>5175</v>
      </c>
      <c r="I354" s="11">
        <v>0</v>
      </c>
      <c r="J354" s="11">
        <v>5175</v>
      </c>
      <c r="K354" s="11">
        <v>12</v>
      </c>
      <c r="L354" s="10" t="s">
        <v>22</v>
      </c>
      <c r="M354" s="16"/>
      <c r="N354" s="16"/>
      <c r="O354" s="16"/>
    </row>
    <row r="355" ht="43.5" spans="1:15">
      <c r="A355" s="10" t="s">
        <v>349</v>
      </c>
      <c r="B355" s="11" t="s">
        <v>714</v>
      </c>
      <c r="C355" s="10" t="s">
        <v>668</v>
      </c>
      <c r="D355" s="10" t="s">
        <v>75</v>
      </c>
      <c r="E355" s="12" t="str">
        <f>VLOOKUP(F355,'รายงานจ่ายตรง '!$A:$B,2,FALSE)</f>
        <v>ร้านจักรพันธ์พาณิชย์โดย นายจักรพันธ์  คำมามุง</v>
      </c>
      <c r="F355" s="10" t="s">
        <v>76</v>
      </c>
      <c r="G355" s="11">
        <v>0</v>
      </c>
      <c r="H355" s="11">
        <v>15350</v>
      </c>
      <c r="I355" s="11">
        <v>153.5</v>
      </c>
      <c r="J355" s="11">
        <v>15196.5</v>
      </c>
      <c r="K355" s="11">
        <v>12</v>
      </c>
      <c r="L355" s="10" t="s">
        <v>22</v>
      </c>
      <c r="M355" s="16"/>
      <c r="N355" s="16"/>
      <c r="O355" s="16"/>
    </row>
    <row r="356" ht="43.5" spans="1:15">
      <c r="A356" s="10" t="s">
        <v>349</v>
      </c>
      <c r="B356" s="11" t="s">
        <v>715</v>
      </c>
      <c r="C356" s="10" t="s">
        <v>668</v>
      </c>
      <c r="D356" s="10" t="s">
        <v>716</v>
      </c>
      <c r="E356" s="12" t="str">
        <f>VLOOKUP(F356,'รายงานจ่ายตรง '!$A:$B,2,FALSE)</f>
        <v>ห้างหุ้นส่วนจำกัด เจบี คอนสตรัคชั่น แอนด์ ดีไซน์</v>
      </c>
      <c r="F356" s="10" t="s">
        <v>717</v>
      </c>
      <c r="G356" s="11">
        <v>0</v>
      </c>
      <c r="H356" s="11">
        <v>89500</v>
      </c>
      <c r="I356" s="11">
        <v>895</v>
      </c>
      <c r="J356" s="11">
        <v>88605</v>
      </c>
      <c r="K356" s="11">
        <v>12</v>
      </c>
      <c r="L356" s="10" t="s">
        <v>22</v>
      </c>
      <c r="M356" s="16"/>
      <c r="N356" s="16"/>
      <c r="O356" s="16"/>
    </row>
    <row r="357" ht="21.75" spans="1:15">
      <c r="A357" s="10" t="s">
        <v>349</v>
      </c>
      <c r="B357" s="11" t="s">
        <v>718</v>
      </c>
      <c r="C357" s="10" t="s">
        <v>668</v>
      </c>
      <c r="D357" s="10" t="s">
        <v>719</v>
      </c>
      <c r="E357" s="12" t="str">
        <f>VLOOKUP(F357,'รายงานจ่ายตรง '!$A:$B,2,FALSE)</f>
        <v>ร้านรัตนภัณฑ์โดยนายอรรถนนท์  ก่ำโน</v>
      </c>
      <c r="F357" s="10" t="s">
        <v>720</v>
      </c>
      <c r="G357" s="11">
        <v>0</v>
      </c>
      <c r="H357" s="11">
        <v>8000</v>
      </c>
      <c r="I357" s="11">
        <v>0</v>
      </c>
      <c r="J357" s="11">
        <v>8000</v>
      </c>
      <c r="K357" s="11">
        <v>12</v>
      </c>
      <c r="L357" s="10" t="s">
        <v>22</v>
      </c>
      <c r="M357" s="16"/>
      <c r="N357" s="16"/>
      <c r="O357" s="16"/>
    </row>
    <row r="358" ht="21.75" spans="1:15">
      <c r="A358" s="10" t="s">
        <v>349</v>
      </c>
      <c r="B358" s="11" t="s">
        <v>721</v>
      </c>
      <c r="C358" s="10" t="s">
        <v>668</v>
      </c>
      <c r="D358" s="10" t="s">
        <v>419</v>
      </c>
      <c r="E358" s="12" t="str">
        <f>VLOOKUP(F358,'รายงานจ่ายตรง '!$A:$B,2,FALSE)</f>
        <v>ร้านณิชพนการค้า โดยนางสาวณัฐมล พาชู</v>
      </c>
      <c r="F358" s="10" t="s">
        <v>420</v>
      </c>
      <c r="G358" s="11">
        <v>0</v>
      </c>
      <c r="H358" s="11">
        <v>17100</v>
      </c>
      <c r="I358" s="11">
        <v>171</v>
      </c>
      <c r="J358" s="11">
        <v>16929</v>
      </c>
      <c r="K358" s="11">
        <v>12</v>
      </c>
      <c r="L358" s="10" t="s">
        <v>22</v>
      </c>
      <c r="M358" s="16"/>
      <c r="N358" s="16"/>
      <c r="O358" s="16"/>
    </row>
    <row r="359" ht="21.75" spans="1:15">
      <c r="A359" s="10" t="s">
        <v>623</v>
      </c>
      <c r="B359" s="11" t="s">
        <v>722</v>
      </c>
      <c r="C359" s="10" t="s">
        <v>723</v>
      </c>
      <c r="D359" s="10" t="s">
        <v>549</v>
      </c>
      <c r="E359" s="12" t="str">
        <f>VLOOKUP(F359,'รายงานจ่ายตรง '!$A:$B,2,FALSE)</f>
        <v>บริษัท มิตรเกื้อกูล ปิโตรเลียม จำกัด</v>
      </c>
      <c r="F359" s="10" t="s">
        <v>550</v>
      </c>
      <c r="G359" s="11">
        <v>0</v>
      </c>
      <c r="H359" s="11">
        <v>10660</v>
      </c>
      <c r="I359" s="11">
        <v>99.63</v>
      </c>
      <c r="J359" s="11">
        <v>10560.37</v>
      </c>
      <c r="K359" s="11">
        <v>12</v>
      </c>
      <c r="L359" s="10" t="s">
        <v>22</v>
      </c>
      <c r="M359" s="16"/>
      <c r="N359" s="16"/>
      <c r="O359" s="16"/>
    </row>
    <row r="360" ht="21.75" spans="1:15">
      <c r="A360" s="10" t="s">
        <v>623</v>
      </c>
      <c r="B360" s="11" t="s">
        <v>724</v>
      </c>
      <c r="C360" s="10" t="s">
        <v>723</v>
      </c>
      <c r="D360" s="10" t="s">
        <v>552</v>
      </c>
      <c r="E360" s="12" t="str">
        <f>VLOOKUP(F360,'รายงานจ่ายตรง '!$A:$B,2,FALSE)</f>
        <v>ห้างหุ้นส่วนจำกัด บีลิน เทรดดิ้ง คอปอร์เรชั่น</v>
      </c>
      <c r="F360" s="10" t="s">
        <v>553</v>
      </c>
      <c r="G360" s="11">
        <v>0</v>
      </c>
      <c r="H360" s="11">
        <v>7258</v>
      </c>
      <c r="I360" s="11">
        <v>67.83</v>
      </c>
      <c r="J360" s="11">
        <v>7190.17</v>
      </c>
      <c r="K360" s="11">
        <v>12</v>
      </c>
      <c r="L360" s="10" t="s">
        <v>22</v>
      </c>
      <c r="M360" s="16"/>
      <c r="N360" s="16"/>
      <c r="O360" s="16"/>
    </row>
    <row r="361" ht="21.75" spans="1:15">
      <c r="A361" s="10" t="s">
        <v>623</v>
      </c>
      <c r="B361" s="11" t="s">
        <v>725</v>
      </c>
      <c r="C361" s="10" t="s">
        <v>668</v>
      </c>
      <c r="D361" s="10" t="s">
        <v>558</v>
      </c>
      <c r="E361" s="12" t="str">
        <f>VLOOKUP(F361,'รายงานจ่ายตรง '!$A:$B,2,FALSE)</f>
        <v>ร้านแม่วางโฆษณา โดยนางวาสนา  อุดมพันธ์</v>
      </c>
      <c r="F361" s="10" t="s">
        <v>559</v>
      </c>
      <c r="G361" s="11">
        <v>0</v>
      </c>
      <c r="H361" s="11">
        <v>600</v>
      </c>
      <c r="I361" s="11">
        <v>0</v>
      </c>
      <c r="J361" s="11">
        <v>600</v>
      </c>
      <c r="K361" s="11">
        <v>12</v>
      </c>
      <c r="L361" s="10" t="s">
        <v>22</v>
      </c>
      <c r="M361" s="16"/>
      <c r="N361" s="16"/>
      <c r="O361" s="16"/>
    </row>
    <row r="362" ht="21.75" spans="1:15">
      <c r="A362" s="10" t="s">
        <v>623</v>
      </c>
      <c r="B362" s="11" t="s">
        <v>726</v>
      </c>
      <c r="C362" s="10" t="s">
        <v>723</v>
      </c>
      <c r="D362" s="10" t="s">
        <v>292</v>
      </c>
      <c r="E362" s="12" t="str">
        <f>VLOOKUP(F362,'รายงานจ่ายตรง '!$A:$B,2,FALSE)</f>
        <v>ร้านทิตา โดย นางสาวกัญญ์ณณัฏฐ์  เศรษฐา</v>
      </c>
      <c r="F362" s="10" t="s">
        <v>293</v>
      </c>
      <c r="G362" s="11">
        <v>0</v>
      </c>
      <c r="H362" s="11">
        <v>20951</v>
      </c>
      <c r="I362" s="11">
        <v>209.51</v>
      </c>
      <c r="J362" s="11">
        <v>20741.49</v>
      </c>
      <c r="K362" s="11">
        <v>12</v>
      </c>
      <c r="L362" s="10" t="s">
        <v>22</v>
      </c>
      <c r="M362" s="16"/>
      <c r="N362" s="16"/>
      <c r="O362" s="16"/>
    </row>
    <row r="363" ht="21.75" spans="1:15">
      <c r="A363" s="10" t="s">
        <v>623</v>
      </c>
      <c r="B363" s="11" t="s">
        <v>727</v>
      </c>
      <c r="C363" s="10" t="s">
        <v>723</v>
      </c>
      <c r="D363" s="10" t="s">
        <v>362</v>
      </c>
      <c r="E363" s="12" t="str">
        <f>VLOOKUP(F363,'รายงานจ่ายตรง '!$A:$B,2,FALSE)</f>
        <v>บริษัท สุขุมเซอร์วิส จำกัด</v>
      </c>
      <c r="F363" s="10" t="s">
        <v>363</v>
      </c>
      <c r="G363" s="11">
        <v>0</v>
      </c>
      <c r="H363" s="11">
        <v>6000</v>
      </c>
      <c r="I363" s="11">
        <v>56.07</v>
      </c>
      <c r="J363" s="11">
        <v>5943.93</v>
      </c>
      <c r="K363" s="11">
        <v>12</v>
      </c>
      <c r="L363" s="10" t="s">
        <v>22</v>
      </c>
      <c r="M363" s="16"/>
      <c r="N363" s="16"/>
      <c r="O363" s="16"/>
    </row>
    <row r="364" ht="21.75" spans="1:15">
      <c r="A364" s="10" t="s">
        <v>623</v>
      </c>
      <c r="B364" s="11" t="s">
        <v>728</v>
      </c>
      <c r="C364" s="10" t="s">
        <v>723</v>
      </c>
      <c r="D364" s="10" t="s">
        <v>50</v>
      </c>
      <c r="E364" s="12" t="str">
        <f>VLOOKUP(F364,'รายงานจ่ายตรง '!$A:$B,2,FALSE)</f>
        <v>ร้าน รัก นารา โดยนางปรัศนีย์ มอญไข่</v>
      </c>
      <c r="F364" s="10" t="s">
        <v>51</v>
      </c>
      <c r="G364" s="11">
        <v>0</v>
      </c>
      <c r="H364" s="11">
        <v>45200</v>
      </c>
      <c r="I364" s="11">
        <v>452</v>
      </c>
      <c r="J364" s="11">
        <v>44748</v>
      </c>
      <c r="K364" s="11">
        <v>12</v>
      </c>
      <c r="L364" s="10" t="s">
        <v>22</v>
      </c>
      <c r="M364" s="16"/>
      <c r="N364" s="16"/>
      <c r="O364" s="16"/>
    </row>
    <row r="365" ht="43.5" spans="1:15">
      <c r="A365" s="10" t="s">
        <v>623</v>
      </c>
      <c r="B365" s="11" t="s">
        <v>729</v>
      </c>
      <c r="C365" s="10" t="s">
        <v>668</v>
      </c>
      <c r="D365" s="10" t="s">
        <v>152</v>
      </c>
      <c r="E365" s="12" t="str">
        <f>VLOOKUP(F365,'รายงานจ่ายตรง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365" s="10" t="s">
        <v>153</v>
      </c>
      <c r="G365" s="11">
        <v>0</v>
      </c>
      <c r="H365" s="11">
        <v>1372853.82</v>
      </c>
      <c r="I365" s="11">
        <v>0</v>
      </c>
      <c r="J365" s="11">
        <v>1372853.82</v>
      </c>
      <c r="K365" s="11">
        <v>12</v>
      </c>
      <c r="L365" s="10" t="s">
        <v>22</v>
      </c>
      <c r="M365" s="16"/>
      <c r="N365" s="16"/>
      <c r="O365" s="16"/>
    </row>
    <row r="366" ht="43.5" spans="1:15">
      <c r="A366" s="10" t="s">
        <v>623</v>
      </c>
      <c r="B366" s="11" t="s">
        <v>730</v>
      </c>
      <c r="C366" s="10" t="s">
        <v>668</v>
      </c>
      <c r="D366" s="10" t="s">
        <v>152</v>
      </c>
      <c r="E366" s="12" t="str">
        <f>VLOOKUP(F366,'รายงานจ่ายตรง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366" s="10" t="s">
        <v>153</v>
      </c>
      <c r="G366" s="11">
        <v>0</v>
      </c>
      <c r="H366" s="11">
        <v>100006.4</v>
      </c>
      <c r="I366" s="11">
        <v>0</v>
      </c>
      <c r="J366" s="11">
        <v>100006.4</v>
      </c>
      <c r="K366" s="11">
        <v>12</v>
      </c>
      <c r="L366" s="10" t="s">
        <v>22</v>
      </c>
      <c r="M366" s="16"/>
      <c r="N366" s="16"/>
      <c r="O366" s="16"/>
    </row>
    <row r="367" ht="43.5" spans="1:15">
      <c r="A367" s="10" t="s">
        <v>623</v>
      </c>
      <c r="B367" s="11" t="s">
        <v>731</v>
      </c>
      <c r="C367" s="10" t="s">
        <v>668</v>
      </c>
      <c r="D367" s="10" t="s">
        <v>152</v>
      </c>
      <c r="E367" s="12" t="str">
        <f>VLOOKUP(F367,'รายงานจ่ายตรง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367" s="10" t="s">
        <v>153</v>
      </c>
      <c r="G367" s="11">
        <v>0</v>
      </c>
      <c r="H367" s="11">
        <v>35895.01</v>
      </c>
      <c r="I367" s="11">
        <v>0</v>
      </c>
      <c r="J367" s="11">
        <v>35895.01</v>
      </c>
      <c r="K367" s="11">
        <v>12</v>
      </c>
      <c r="L367" s="10" t="s">
        <v>22</v>
      </c>
      <c r="M367" s="16"/>
      <c r="N367" s="16"/>
      <c r="O367" s="16"/>
    </row>
    <row r="368" ht="21.75" spans="1:15">
      <c r="A368" s="10" t="s">
        <v>623</v>
      </c>
      <c r="B368" s="11" t="s">
        <v>732</v>
      </c>
      <c r="C368" s="10" t="s">
        <v>668</v>
      </c>
      <c r="D368" s="10" t="s">
        <v>733</v>
      </c>
      <c r="E368" s="12" t="str">
        <f>VLOOKUP(F368,'รายงานจ่ายตรง '!$A:$B,2,FALSE)</f>
        <v>บริษัท เอชทีเอ. คอนสตรัคชั่น 2018 จำกัด</v>
      </c>
      <c r="F368" s="10" t="s">
        <v>734</v>
      </c>
      <c r="G368" s="11">
        <v>0</v>
      </c>
      <c r="H368" s="11">
        <v>498000</v>
      </c>
      <c r="I368" s="11">
        <v>4654.21</v>
      </c>
      <c r="J368" s="11">
        <v>493345.79</v>
      </c>
      <c r="K368" s="11">
        <v>12</v>
      </c>
      <c r="L368" s="10" t="s">
        <v>22</v>
      </c>
      <c r="M368" s="16"/>
      <c r="N368" s="16"/>
      <c r="O368" s="16"/>
    </row>
    <row r="369" ht="21.75" spans="1:15">
      <c r="A369" s="10" t="s">
        <v>623</v>
      </c>
      <c r="B369" s="11" t="s">
        <v>735</v>
      </c>
      <c r="C369" s="10" t="s">
        <v>668</v>
      </c>
      <c r="D369" s="10" t="s">
        <v>736</v>
      </c>
      <c r="E369" s="12" t="str">
        <f>VLOOKUP(F369,'รายงานจ่ายตรง '!$A:$B,2,FALSE)</f>
        <v>บริษัท เอเชียการไฟฟ้า จำกัด</v>
      </c>
      <c r="F369" s="10" t="s">
        <v>737</v>
      </c>
      <c r="G369" s="11">
        <v>0</v>
      </c>
      <c r="H369" s="11">
        <v>2770</v>
      </c>
      <c r="I369" s="11">
        <v>25.89</v>
      </c>
      <c r="J369" s="11">
        <v>2744.11</v>
      </c>
      <c r="K369" s="11">
        <v>12</v>
      </c>
      <c r="L369" s="10" t="s">
        <v>22</v>
      </c>
      <c r="M369" s="16"/>
      <c r="N369" s="16"/>
      <c r="O369" s="16"/>
    </row>
    <row r="370" ht="21.75" spans="1:15">
      <c r="A370" s="10" t="s">
        <v>623</v>
      </c>
      <c r="B370" s="11" t="s">
        <v>738</v>
      </c>
      <c r="C370" s="10" t="s">
        <v>723</v>
      </c>
      <c r="D370" s="10" t="s">
        <v>739</v>
      </c>
      <c r="E370" s="12" t="str">
        <f>VLOOKUP(F370,'รายงานจ่ายตรง '!$A:$B,2,FALSE)</f>
        <v>ห้างหุ้นส่วนจำกัด กัญชพร โอเอ</v>
      </c>
      <c r="F370" s="10" t="s">
        <v>740</v>
      </c>
      <c r="G370" s="11">
        <v>0</v>
      </c>
      <c r="H370" s="11">
        <v>10165</v>
      </c>
      <c r="I370" s="11">
        <v>95</v>
      </c>
      <c r="J370" s="11">
        <v>10070</v>
      </c>
      <c r="K370" s="11">
        <v>12</v>
      </c>
      <c r="L370" s="10" t="s">
        <v>22</v>
      </c>
      <c r="M370" s="16"/>
      <c r="N370" s="16"/>
      <c r="O370" s="16"/>
    </row>
    <row r="371" ht="21.75" spans="1:15">
      <c r="A371" s="10" t="s">
        <v>623</v>
      </c>
      <c r="B371" s="11" t="s">
        <v>741</v>
      </c>
      <c r="C371" s="10" t="s">
        <v>668</v>
      </c>
      <c r="D371" s="10" t="s">
        <v>157</v>
      </c>
      <c r="E371" s="12" t="str">
        <f>VLOOKUP(F371,'รายงานจ่ายตรง '!$A:$B,2,FALSE)</f>
        <v>การประปาส่วนภูมิภาค</v>
      </c>
      <c r="F371" s="10" t="s">
        <v>158</v>
      </c>
      <c r="G371" s="11">
        <v>0</v>
      </c>
      <c r="H371" s="11">
        <v>75827.14</v>
      </c>
      <c r="I371" s="11">
        <v>0</v>
      </c>
      <c r="J371" s="11">
        <v>75827.14</v>
      </c>
      <c r="K371" s="11">
        <v>12</v>
      </c>
      <c r="L371" s="10" t="s">
        <v>22</v>
      </c>
      <c r="M371" s="16"/>
      <c r="N371" s="16"/>
      <c r="O371" s="16"/>
    </row>
    <row r="372" ht="21.75" spans="1:15">
      <c r="A372" s="10" t="s">
        <v>623</v>
      </c>
      <c r="B372" s="11" t="s">
        <v>742</v>
      </c>
      <c r="C372" s="10" t="s">
        <v>668</v>
      </c>
      <c r="D372" s="10" t="s">
        <v>157</v>
      </c>
      <c r="E372" s="12" t="str">
        <f>VLOOKUP(F372,'รายงานจ่ายตรง '!$A:$B,2,FALSE)</f>
        <v>การประปาส่วนภูมิภาค</v>
      </c>
      <c r="F372" s="10" t="s">
        <v>158</v>
      </c>
      <c r="G372" s="11">
        <v>0</v>
      </c>
      <c r="H372" s="11">
        <v>3343.16</v>
      </c>
      <c r="I372" s="11">
        <v>0</v>
      </c>
      <c r="J372" s="11">
        <v>3343.16</v>
      </c>
      <c r="K372" s="11">
        <v>12</v>
      </c>
      <c r="L372" s="10" t="s">
        <v>22</v>
      </c>
      <c r="M372" s="16"/>
      <c r="N372" s="16"/>
      <c r="O372" s="16"/>
    </row>
    <row r="373" ht="43.5" spans="1:15">
      <c r="A373" s="10" t="s">
        <v>623</v>
      </c>
      <c r="B373" s="11" t="s">
        <v>743</v>
      </c>
      <c r="C373" s="10" t="s">
        <v>744</v>
      </c>
      <c r="D373" s="10" t="s">
        <v>161</v>
      </c>
      <c r="E373" s="12" t="str">
        <f>VLOOKUP(F373,'รายงานจ่ายตรง '!$A:$B,2,FALSE)</f>
        <v>ร้านเชียงใหม่เซอร์วิส โอเอโดย นายจักรพงษ์ จินาวงศ์</v>
      </c>
      <c r="F373" s="10" t="s">
        <v>162</v>
      </c>
      <c r="G373" s="11">
        <v>0</v>
      </c>
      <c r="H373" s="11">
        <v>19500</v>
      </c>
      <c r="I373" s="11">
        <v>182.24</v>
      </c>
      <c r="J373" s="11">
        <v>19317.76</v>
      </c>
      <c r="K373" s="11">
        <v>12</v>
      </c>
      <c r="L373" s="10" t="s">
        <v>22</v>
      </c>
      <c r="M373" s="16"/>
      <c r="N373" s="16"/>
      <c r="O373" s="16"/>
    </row>
    <row r="374" ht="43.5" spans="1:15">
      <c r="A374" s="10" t="s">
        <v>623</v>
      </c>
      <c r="B374" s="11" t="s">
        <v>745</v>
      </c>
      <c r="C374" s="10" t="s">
        <v>723</v>
      </c>
      <c r="D374" s="10" t="s">
        <v>746</v>
      </c>
      <c r="E374" s="12" t="str">
        <f>VLOOKUP(F374,'รายงานจ่ายตรง '!$A:$B,2,FALSE)</f>
        <v>ร้านควอลิตี้ อิงค์โดย นางสาวมณีรัตน์ คงธนเชาวน์</v>
      </c>
      <c r="F374" s="10" t="s">
        <v>747</v>
      </c>
      <c r="G374" s="11">
        <v>0</v>
      </c>
      <c r="H374" s="11">
        <v>35000</v>
      </c>
      <c r="I374" s="11">
        <v>327.1</v>
      </c>
      <c r="J374" s="11">
        <v>34672.9</v>
      </c>
      <c r="K374" s="11">
        <v>12</v>
      </c>
      <c r="L374" s="10" t="s">
        <v>22</v>
      </c>
      <c r="M374" s="16"/>
      <c r="N374" s="16"/>
      <c r="O374" s="16"/>
    </row>
    <row r="375" ht="43.5" spans="1:15">
      <c r="A375" s="10" t="s">
        <v>623</v>
      </c>
      <c r="B375" s="11" t="s">
        <v>748</v>
      </c>
      <c r="C375" s="10" t="s">
        <v>668</v>
      </c>
      <c r="D375" s="10" t="s">
        <v>53</v>
      </c>
      <c r="E375" s="12" t="str">
        <f>VLOOKUP(F375,'รายงานจ่ายตรง '!$A:$B,2,FALSE)</f>
        <v>ร้านหรรษานานาภัณฑ์ โดยนางกาญจนา  ศรีสวัสดิ์</v>
      </c>
      <c r="F375" s="10" t="s">
        <v>54</v>
      </c>
      <c r="G375" s="11">
        <v>0</v>
      </c>
      <c r="H375" s="11">
        <v>23400</v>
      </c>
      <c r="I375" s="11">
        <v>234</v>
      </c>
      <c r="J375" s="11">
        <v>23166</v>
      </c>
      <c r="K375" s="11">
        <v>12</v>
      </c>
      <c r="L375" s="10" t="s">
        <v>22</v>
      </c>
      <c r="M375" s="16"/>
      <c r="N375" s="16"/>
      <c r="O375" s="16"/>
    </row>
    <row r="376" ht="21.75" spans="1:15">
      <c r="A376" s="10" t="s">
        <v>623</v>
      </c>
      <c r="B376" s="11" t="s">
        <v>749</v>
      </c>
      <c r="C376" s="10" t="s">
        <v>668</v>
      </c>
      <c r="D376" s="10" t="s">
        <v>167</v>
      </c>
      <c r="E376" s="12" t="str">
        <f>VLOOKUP(F376,'รายงานจ่ายตรง '!$A:$B,2,FALSE)</f>
        <v>บริษัท โทรคมนาคมแห่งชาติ จำกัด (มหาชน)</v>
      </c>
      <c r="F376" s="10" t="s">
        <v>168</v>
      </c>
      <c r="G376" s="11">
        <v>0</v>
      </c>
      <c r="H376" s="11">
        <v>12092.46</v>
      </c>
      <c r="I376" s="11">
        <v>113.01</v>
      </c>
      <c r="J376" s="11">
        <v>11979.45</v>
      </c>
      <c r="K376" s="11">
        <v>12</v>
      </c>
      <c r="L376" s="10" t="s">
        <v>22</v>
      </c>
      <c r="M376" s="16"/>
      <c r="N376" s="16"/>
      <c r="O376" s="16"/>
    </row>
    <row r="377" ht="21.75" spans="1:15">
      <c r="A377" s="10" t="s">
        <v>623</v>
      </c>
      <c r="B377" s="11" t="s">
        <v>750</v>
      </c>
      <c r="C377" s="10" t="s">
        <v>723</v>
      </c>
      <c r="D377" s="10" t="s">
        <v>28</v>
      </c>
      <c r="E377" s="12" t="str">
        <f>VLOOKUP(F377,'รายงานจ่ายตรง '!$A:$B,2,FALSE)</f>
        <v>ห้างหุ้นส่วนจำกัด ล้านนา เทค</v>
      </c>
      <c r="F377" s="10" t="s">
        <v>29</v>
      </c>
      <c r="G377" s="11">
        <v>0</v>
      </c>
      <c r="H377" s="11">
        <v>6980</v>
      </c>
      <c r="I377" s="11">
        <v>65.23</v>
      </c>
      <c r="J377" s="11">
        <v>6914.77</v>
      </c>
      <c r="K377" s="11">
        <v>12</v>
      </c>
      <c r="L377" s="10" t="s">
        <v>22</v>
      </c>
      <c r="M377" s="16"/>
      <c r="N377" s="16"/>
      <c r="O377" s="16"/>
    </row>
    <row r="378" ht="21.75" spans="1:15">
      <c r="A378" s="10" t="s">
        <v>623</v>
      </c>
      <c r="B378" s="11" t="s">
        <v>751</v>
      </c>
      <c r="C378" s="10" t="s">
        <v>723</v>
      </c>
      <c r="D378" s="10" t="s">
        <v>752</v>
      </c>
      <c r="E378" s="12" t="str">
        <f>VLOOKUP(F378,'รายงานจ่ายตรง '!$A:$B,2,FALSE)</f>
        <v>บริษัท เชียงใหม่สมุดลานนา จำกัด</v>
      </c>
      <c r="F378" s="10" t="s">
        <v>753</v>
      </c>
      <c r="G378" s="11">
        <v>0</v>
      </c>
      <c r="H378" s="11">
        <v>26690.11</v>
      </c>
      <c r="I378" s="11">
        <v>249.44</v>
      </c>
      <c r="J378" s="11">
        <v>26440.67</v>
      </c>
      <c r="K378" s="11">
        <v>12</v>
      </c>
      <c r="L378" s="10" t="s">
        <v>22</v>
      </c>
      <c r="M378" s="16"/>
      <c r="N378" s="16"/>
      <c r="O378" s="16"/>
    </row>
    <row r="379" ht="43.5" spans="1:15">
      <c r="A379" s="10" t="s">
        <v>623</v>
      </c>
      <c r="B379" s="11" t="s">
        <v>754</v>
      </c>
      <c r="C379" s="10" t="s">
        <v>723</v>
      </c>
      <c r="D379" s="10" t="s">
        <v>173</v>
      </c>
      <c r="E379" s="12" t="str">
        <f>VLOOKUP(F379,'รายงานจ่ายตรง '!$A:$B,2,FALSE)</f>
        <v>ร้านพร้อมพรรณ โดยนางพร้อมพรรณ สุทธิวรรณจำปา</v>
      </c>
      <c r="F379" s="10" t="s">
        <v>174</v>
      </c>
      <c r="G379" s="11">
        <v>0</v>
      </c>
      <c r="H379" s="11">
        <v>35652</v>
      </c>
      <c r="I379" s="11">
        <v>356.52</v>
      </c>
      <c r="J379" s="11">
        <v>35295.48</v>
      </c>
      <c r="K379" s="11">
        <v>12</v>
      </c>
      <c r="L379" s="10" t="s">
        <v>22</v>
      </c>
      <c r="M379" s="16"/>
      <c r="N379" s="16"/>
      <c r="O379" s="16"/>
    </row>
    <row r="380" ht="21.75" spans="1:15">
      <c r="A380" s="10" t="s">
        <v>623</v>
      </c>
      <c r="B380" s="11" t="s">
        <v>755</v>
      </c>
      <c r="C380" s="10" t="s">
        <v>744</v>
      </c>
      <c r="D380" s="10" t="s">
        <v>375</v>
      </c>
      <c r="E380" s="12" t="str">
        <f>VLOOKUP(F380,'รายงานจ่ายตรง '!$A:$B,2,FALSE)</f>
        <v>บริษัท เชียงใหม่ อรุณเจริญวิศวกรรม จำกัด</v>
      </c>
      <c r="F380" s="10" t="s">
        <v>376</v>
      </c>
      <c r="G380" s="11">
        <v>0</v>
      </c>
      <c r="H380" s="11">
        <v>126130.93</v>
      </c>
      <c r="I380" s="11">
        <v>1178.79</v>
      </c>
      <c r="J380" s="11">
        <v>124952.14</v>
      </c>
      <c r="K380" s="11">
        <v>12</v>
      </c>
      <c r="L380" s="10" t="s">
        <v>22</v>
      </c>
      <c r="M380" s="16"/>
      <c r="N380" s="16"/>
      <c r="O380" s="16"/>
    </row>
    <row r="381" ht="21.75" spans="1:15">
      <c r="A381" s="10" t="s">
        <v>623</v>
      </c>
      <c r="B381" s="11" t="s">
        <v>756</v>
      </c>
      <c r="C381" s="10" t="s">
        <v>668</v>
      </c>
      <c r="D381" s="10" t="s">
        <v>179</v>
      </c>
      <c r="E381" s="12" t="str">
        <f>VLOOKUP(F381,'รายงานจ่ายตรง '!$A:$B,2,FALSE)</f>
        <v>บริษัท ไปรษณีย์ไทย จำกัด</v>
      </c>
      <c r="F381" s="10" t="s">
        <v>180</v>
      </c>
      <c r="G381" s="11">
        <v>0</v>
      </c>
      <c r="H381" s="11">
        <v>81126</v>
      </c>
      <c r="I381" s="11">
        <v>811.26</v>
      </c>
      <c r="J381" s="11">
        <v>80314.74</v>
      </c>
      <c r="K381" s="11">
        <v>12</v>
      </c>
      <c r="L381" s="10" t="s">
        <v>22</v>
      </c>
      <c r="M381" s="16"/>
      <c r="N381" s="16"/>
      <c r="O381" s="16"/>
    </row>
    <row r="382" ht="43.5" spans="1:15">
      <c r="A382" s="10" t="s">
        <v>623</v>
      </c>
      <c r="B382" s="11" t="s">
        <v>757</v>
      </c>
      <c r="C382" s="10" t="s">
        <v>723</v>
      </c>
      <c r="D382" s="10" t="s">
        <v>758</v>
      </c>
      <c r="E382" s="12" t="str">
        <f>VLOOKUP(F382,'รายงานจ่ายตรง '!$A:$B,2,FALSE)</f>
        <v>พี.เอช.แอล.คอมพิวเตอร์ โดยนายอุกฤษฎ์ ฉั่วตระกูล</v>
      </c>
      <c r="F382" s="10" t="s">
        <v>759</v>
      </c>
      <c r="G382" s="11">
        <v>0</v>
      </c>
      <c r="H382" s="11">
        <v>10310</v>
      </c>
      <c r="I382" s="11">
        <v>103.1</v>
      </c>
      <c r="J382" s="11">
        <v>10206.9</v>
      </c>
      <c r="K382" s="11">
        <v>12</v>
      </c>
      <c r="L382" s="10" t="s">
        <v>22</v>
      </c>
      <c r="M382" s="16"/>
      <c r="N382" s="16"/>
      <c r="O382" s="16"/>
    </row>
    <row r="383" ht="21.75" spans="1:15">
      <c r="A383" s="10" t="s">
        <v>623</v>
      </c>
      <c r="B383" s="11" t="s">
        <v>760</v>
      </c>
      <c r="C383" s="10" t="s">
        <v>723</v>
      </c>
      <c r="D383" s="10" t="s">
        <v>537</v>
      </c>
      <c r="E383" s="12" t="str">
        <f>VLOOKUP(F383,'รายงานจ่ายตรง '!$A:$B,2,FALSE)</f>
        <v>ป.นานาภัณฑ์ โดย นายปิยพงษ์ ศรีธิทอง</v>
      </c>
      <c r="F383" s="10" t="s">
        <v>538</v>
      </c>
      <c r="G383" s="11">
        <v>0</v>
      </c>
      <c r="H383" s="11">
        <v>23010</v>
      </c>
      <c r="I383" s="11">
        <v>215.05</v>
      </c>
      <c r="J383" s="11">
        <v>22794.95</v>
      </c>
      <c r="K383" s="11">
        <v>12</v>
      </c>
      <c r="L383" s="10" t="s">
        <v>22</v>
      </c>
      <c r="M383" s="16"/>
      <c r="N383" s="16"/>
      <c r="O383" s="16"/>
    </row>
    <row r="384" ht="21.75" spans="1:15">
      <c r="A384" s="10" t="s">
        <v>623</v>
      </c>
      <c r="B384" s="11" t="s">
        <v>761</v>
      </c>
      <c r="C384" s="10" t="s">
        <v>723</v>
      </c>
      <c r="D384" s="10" t="s">
        <v>185</v>
      </c>
      <c r="E384" s="12" t="str">
        <f>VLOOKUP(F384,'รายงานจ่ายตรง '!$A:$B,2,FALSE)</f>
        <v>ห้างหุ้นส่วนจำกัด ฝางนครพิงค์ศรีวิบูลย์</v>
      </c>
      <c r="F384" s="10" t="s">
        <v>186</v>
      </c>
      <c r="G384" s="11">
        <v>0</v>
      </c>
      <c r="H384" s="11">
        <v>4900</v>
      </c>
      <c r="I384" s="11">
        <v>45.79</v>
      </c>
      <c r="J384" s="11">
        <v>4854.21</v>
      </c>
      <c r="K384" s="11">
        <v>12</v>
      </c>
      <c r="L384" s="10" t="s">
        <v>22</v>
      </c>
      <c r="M384" s="16"/>
      <c r="N384" s="16"/>
      <c r="O384" s="16"/>
    </row>
    <row r="385" ht="21.75" spans="1:15">
      <c r="A385" s="10" t="s">
        <v>623</v>
      </c>
      <c r="B385" s="11" t="s">
        <v>762</v>
      </c>
      <c r="C385" s="10" t="s">
        <v>723</v>
      </c>
      <c r="D385" s="10" t="s">
        <v>98</v>
      </c>
      <c r="E385" s="12" t="str">
        <f>VLOOKUP(F385,'รายงานจ่ายตรง '!$A:$B,2,FALSE)</f>
        <v>ร้าน KA Art โดยนายธีระพงษ์  กมล</v>
      </c>
      <c r="F385" s="10" t="s">
        <v>99</v>
      </c>
      <c r="G385" s="11">
        <v>0</v>
      </c>
      <c r="H385" s="11">
        <v>29380</v>
      </c>
      <c r="I385" s="11">
        <v>293.8</v>
      </c>
      <c r="J385" s="11">
        <v>29086.2</v>
      </c>
      <c r="K385" s="11">
        <v>12</v>
      </c>
      <c r="L385" s="10" t="s">
        <v>22</v>
      </c>
      <c r="M385" s="16"/>
      <c r="N385" s="16"/>
      <c r="O385" s="16"/>
    </row>
    <row r="386" ht="21.75" spans="1:15">
      <c r="A386" s="10" t="s">
        <v>623</v>
      </c>
      <c r="B386" s="11" t="s">
        <v>763</v>
      </c>
      <c r="C386" s="10" t="s">
        <v>723</v>
      </c>
      <c r="D386" s="10" t="s">
        <v>98</v>
      </c>
      <c r="E386" s="12" t="str">
        <f>VLOOKUP(F386,'รายงานจ่ายตรง '!$A:$B,2,FALSE)</f>
        <v>ร้าน KA Art โดยนายธีระพงษ์  กมล</v>
      </c>
      <c r="F386" s="10" t="s">
        <v>99</v>
      </c>
      <c r="G386" s="11">
        <v>0</v>
      </c>
      <c r="H386" s="11">
        <v>10000</v>
      </c>
      <c r="I386" s="11">
        <v>100</v>
      </c>
      <c r="J386" s="11">
        <v>9900</v>
      </c>
      <c r="K386" s="11">
        <v>12</v>
      </c>
      <c r="L386" s="10" t="s">
        <v>22</v>
      </c>
      <c r="M386" s="16"/>
      <c r="N386" s="16"/>
      <c r="O386" s="16"/>
    </row>
    <row r="387" ht="21.75" spans="1:15">
      <c r="A387" s="10" t="s">
        <v>623</v>
      </c>
      <c r="B387" s="11" t="s">
        <v>764</v>
      </c>
      <c r="C387" s="10" t="s">
        <v>723</v>
      </c>
      <c r="D387" s="10" t="s">
        <v>98</v>
      </c>
      <c r="E387" s="12" t="str">
        <f>VLOOKUP(F387,'รายงานจ่ายตรง '!$A:$B,2,FALSE)</f>
        <v>ร้าน KA Art โดยนายธีระพงษ์  กมล</v>
      </c>
      <c r="F387" s="10" t="s">
        <v>99</v>
      </c>
      <c r="G387" s="11">
        <v>0</v>
      </c>
      <c r="H387" s="11">
        <v>22431</v>
      </c>
      <c r="I387" s="11">
        <v>224.31</v>
      </c>
      <c r="J387" s="11">
        <v>22206.69</v>
      </c>
      <c r="K387" s="11">
        <v>12</v>
      </c>
      <c r="L387" s="10" t="s">
        <v>22</v>
      </c>
      <c r="M387" s="16"/>
      <c r="N387" s="16"/>
      <c r="O387" s="16"/>
    </row>
    <row r="388" ht="43.5" spans="1:15">
      <c r="A388" s="10" t="s">
        <v>623</v>
      </c>
      <c r="B388" s="11" t="s">
        <v>765</v>
      </c>
      <c r="C388" s="10" t="s">
        <v>723</v>
      </c>
      <c r="D388" s="10" t="s">
        <v>60</v>
      </c>
      <c r="E388" s="12" t="str">
        <f>VLOOKUP(F388,'รายงานจ่ายตรง '!$A:$B,2,FALSE)</f>
        <v>ร้านถุงเงินถุงทอง พาณิชย์ โดยนายภูมิพัฒม์  วัฒนะ</v>
      </c>
      <c r="F388" s="10" t="s">
        <v>61</v>
      </c>
      <c r="G388" s="11">
        <v>0</v>
      </c>
      <c r="H388" s="11">
        <v>14490</v>
      </c>
      <c r="I388" s="11">
        <v>135.42</v>
      </c>
      <c r="J388" s="11">
        <v>14354.58</v>
      </c>
      <c r="K388" s="11">
        <v>12</v>
      </c>
      <c r="L388" s="10" t="s">
        <v>22</v>
      </c>
      <c r="M388" s="16"/>
      <c r="N388" s="16"/>
      <c r="O388" s="16"/>
    </row>
    <row r="389" ht="43.5" spans="1:15">
      <c r="A389" s="10" t="s">
        <v>623</v>
      </c>
      <c r="B389" s="11" t="s">
        <v>766</v>
      </c>
      <c r="C389" s="10" t="s">
        <v>723</v>
      </c>
      <c r="D389" s="10" t="s">
        <v>60</v>
      </c>
      <c r="E389" s="12" t="str">
        <f>VLOOKUP(F389,'รายงานจ่ายตรง '!$A:$B,2,FALSE)</f>
        <v>ร้านถุงเงินถุงทอง พาณิชย์ โดยนายภูมิพัฒม์  วัฒนะ</v>
      </c>
      <c r="F389" s="10" t="s">
        <v>61</v>
      </c>
      <c r="G389" s="11">
        <v>0</v>
      </c>
      <c r="H389" s="11">
        <v>9150</v>
      </c>
      <c r="I389" s="11">
        <v>0</v>
      </c>
      <c r="J389" s="11">
        <v>9150</v>
      </c>
      <c r="K389" s="11">
        <v>12</v>
      </c>
      <c r="L389" s="10" t="s">
        <v>22</v>
      </c>
      <c r="M389" s="16"/>
      <c r="N389" s="16"/>
      <c r="O389" s="16"/>
    </row>
    <row r="390" ht="43.5" spans="1:15">
      <c r="A390" s="10" t="s">
        <v>623</v>
      </c>
      <c r="B390" s="11" t="s">
        <v>767</v>
      </c>
      <c r="C390" s="10" t="s">
        <v>723</v>
      </c>
      <c r="D390" s="10" t="s">
        <v>60</v>
      </c>
      <c r="E390" s="12" t="str">
        <f>VLOOKUP(F390,'รายงานจ่ายตรง '!$A:$B,2,FALSE)</f>
        <v>ร้านถุงเงินถุงทอง พาณิชย์ โดยนายภูมิพัฒม์  วัฒนะ</v>
      </c>
      <c r="F390" s="10" t="s">
        <v>61</v>
      </c>
      <c r="G390" s="11">
        <v>0</v>
      </c>
      <c r="H390" s="11">
        <v>69500</v>
      </c>
      <c r="I390" s="11">
        <v>695</v>
      </c>
      <c r="J390" s="11">
        <v>68805</v>
      </c>
      <c r="K390" s="11">
        <v>12</v>
      </c>
      <c r="L390" s="10" t="s">
        <v>22</v>
      </c>
      <c r="M390" s="16"/>
      <c r="N390" s="16"/>
      <c r="O390" s="16"/>
    </row>
    <row r="391" ht="43.5" spans="1:15">
      <c r="A391" s="10" t="s">
        <v>623</v>
      </c>
      <c r="B391" s="11" t="s">
        <v>768</v>
      </c>
      <c r="C391" s="10" t="s">
        <v>744</v>
      </c>
      <c r="D391" s="10" t="s">
        <v>60</v>
      </c>
      <c r="E391" s="12" t="str">
        <f>VLOOKUP(F391,'รายงานจ่ายตรง '!$A:$B,2,FALSE)</f>
        <v>ร้านถุงเงินถุงทอง พาณิชย์ โดยนายภูมิพัฒม์  วัฒนะ</v>
      </c>
      <c r="F391" s="10" t="s">
        <v>61</v>
      </c>
      <c r="G391" s="11">
        <v>0</v>
      </c>
      <c r="H391" s="11">
        <v>6000</v>
      </c>
      <c r="I391" s="11">
        <v>0</v>
      </c>
      <c r="J391" s="11">
        <v>6000</v>
      </c>
      <c r="K391" s="11">
        <v>12</v>
      </c>
      <c r="L391" s="10" t="s">
        <v>22</v>
      </c>
      <c r="M391" s="16"/>
      <c r="N391" s="16"/>
      <c r="O391" s="16"/>
    </row>
    <row r="392" ht="21.75" spans="1:15">
      <c r="A392" s="10" t="s">
        <v>623</v>
      </c>
      <c r="B392" s="11" t="s">
        <v>769</v>
      </c>
      <c r="C392" s="10" t="s">
        <v>744</v>
      </c>
      <c r="D392" s="10" t="s">
        <v>384</v>
      </c>
      <c r="E392" s="12" t="str">
        <f>VLOOKUP(F392,'รายงานจ่ายตรง '!$A:$B,2,FALSE)</f>
        <v>นายวิชัย   ต๋าคำ</v>
      </c>
      <c r="F392" s="10" t="s">
        <v>385</v>
      </c>
      <c r="G392" s="11">
        <v>0</v>
      </c>
      <c r="H392" s="11">
        <v>478000</v>
      </c>
      <c r="I392" s="11">
        <v>4780</v>
      </c>
      <c r="J392" s="11">
        <v>473220</v>
      </c>
      <c r="K392" s="11">
        <v>12</v>
      </c>
      <c r="L392" s="10" t="s">
        <v>22</v>
      </c>
      <c r="M392" s="16"/>
      <c r="N392" s="16"/>
      <c r="O392" s="16"/>
    </row>
    <row r="393" ht="21.75" spans="1:15">
      <c r="A393" s="10" t="s">
        <v>623</v>
      </c>
      <c r="B393" s="11" t="s">
        <v>770</v>
      </c>
      <c r="C393" s="10" t="s">
        <v>723</v>
      </c>
      <c r="D393" s="10" t="s">
        <v>199</v>
      </c>
      <c r="E393" s="12" t="str">
        <f>VLOOKUP(F393,'รายงานจ่ายตรง '!$A:$B,2,FALSE)</f>
        <v>ห้างหุ้นส่วนจำกัด นอร์ทเทิรน์โอ.เอ. มาร์เก็ตติ้ง</v>
      </c>
      <c r="F393" s="10" t="s">
        <v>200</v>
      </c>
      <c r="G393" s="11">
        <v>0</v>
      </c>
      <c r="H393" s="11">
        <v>11342</v>
      </c>
      <c r="I393" s="11">
        <v>106</v>
      </c>
      <c r="J393" s="11">
        <v>11236</v>
      </c>
      <c r="K393" s="11">
        <v>12</v>
      </c>
      <c r="L393" s="10" t="s">
        <v>22</v>
      </c>
      <c r="M393" s="16"/>
      <c r="N393" s="16"/>
      <c r="O393" s="16"/>
    </row>
    <row r="394" ht="21.75" spans="1:15">
      <c r="A394" s="10" t="s">
        <v>623</v>
      </c>
      <c r="B394" s="11" t="s">
        <v>771</v>
      </c>
      <c r="C394" s="10" t="s">
        <v>723</v>
      </c>
      <c r="D394" s="10" t="s">
        <v>199</v>
      </c>
      <c r="E394" s="12" t="str">
        <f>VLOOKUP(F394,'รายงานจ่ายตรง '!$A:$B,2,FALSE)</f>
        <v>ห้างหุ้นส่วนจำกัด นอร์ทเทิรน์โอ.เอ. มาร์เก็ตติ้ง</v>
      </c>
      <c r="F394" s="10" t="s">
        <v>200</v>
      </c>
      <c r="G394" s="11">
        <v>0</v>
      </c>
      <c r="H394" s="11">
        <v>856</v>
      </c>
      <c r="I394" s="11">
        <v>8</v>
      </c>
      <c r="J394" s="11">
        <v>848</v>
      </c>
      <c r="K394" s="11">
        <v>12</v>
      </c>
      <c r="L394" s="10" t="s">
        <v>22</v>
      </c>
      <c r="M394" s="16"/>
      <c r="N394" s="16"/>
      <c r="O394" s="16"/>
    </row>
    <row r="395" ht="21.75" spans="1:15">
      <c r="A395" s="10" t="s">
        <v>623</v>
      </c>
      <c r="B395" s="11" t="s">
        <v>772</v>
      </c>
      <c r="C395" s="10" t="s">
        <v>723</v>
      </c>
      <c r="D395" s="10" t="s">
        <v>199</v>
      </c>
      <c r="E395" s="12" t="str">
        <f>VLOOKUP(F395,'รายงานจ่ายตรง '!$A:$B,2,FALSE)</f>
        <v>ห้างหุ้นส่วนจำกัด นอร์ทเทิรน์โอ.เอ. มาร์เก็ตติ้ง</v>
      </c>
      <c r="F395" s="10" t="s">
        <v>200</v>
      </c>
      <c r="G395" s="11">
        <v>0</v>
      </c>
      <c r="H395" s="11">
        <v>19260</v>
      </c>
      <c r="I395" s="11">
        <v>180</v>
      </c>
      <c r="J395" s="11">
        <v>19080</v>
      </c>
      <c r="K395" s="11">
        <v>12</v>
      </c>
      <c r="L395" s="10" t="s">
        <v>22</v>
      </c>
      <c r="M395" s="16"/>
      <c r="N395" s="16"/>
      <c r="O395" s="16"/>
    </row>
    <row r="396" ht="21.75" spans="1:15">
      <c r="A396" s="10" t="s">
        <v>623</v>
      </c>
      <c r="B396" s="11" t="s">
        <v>773</v>
      </c>
      <c r="C396" s="10" t="s">
        <v>723</v>
      </c>
      <c r="D396" s="10" t="s">
        <v>199</v>
      </c>
      <c r="E396" s="12" t="str">
        <f>VLOOKUP(F396,'รายงานจ่ายตรง '!$A:$B,2,FALSE)</f>
        <v>ห้างหุ้นส่วนจำกัด นอร์ทเทิรน์โอ.เอ. มาร์เก็ตติ้ง</v>
      </c>
      <c r="F396" s="10" t="s">
        <v>200</v>
      </c>
      <c r="G396" s="11">
        <v>0</v>
      </c>
      <c r="H396" s="11">
        <v>19300</v>
      </c>
      <c r="I396" s="11">
        <v>180.37</v>
      </c>
      <c r="J396" s="11">
        <v>19119.63</v>
      </c>
      <c r="K396" s="11">
        <v>12</v>
      </c>
      <c r="L396" s="10" t="s">
        <v>22</v>
      </c>
      <c r="M396" s="16"/>
      <c r="N396" s="16"/>
      <c r="O396" s="16"/>
    </row>
    <row r="397" ht="21.75" spans="1:15">
      <c r="A397" s="10" t="s">
        <v>623</v>
      </c>
      <c r="B397" s="11" t="s">
        <v>774</v>
      </c>
      <c r="C397" s="10" t="s">
        <v>723</v>
      </c>
      <c r="D397" s="10" t="s">
        <v>199</v>
      </c>
      <c r="E397" s="12" t="str">
        <f>VLOOKUP(F397,'รายงานจ่ายตรง '!$A:$B,2,FALSE)</f>
        <v>ห้างหุ้นส่วนจำกัด นอร์ทเทิรน์โอ.เอ. มาร์เก็ตติ้ง</v>
      </c>
      <c r="F397" s="10" t="s">
        <v>200</v>
      </c>
      <c r="G397" s="11">
        <v>0</v>
      </c>
      <c r="H397" s="11">
        <v>3210</v>
      </c>
      <c r="I397" s="11">
        <v>30</v>
      </c>
      <c r="J397" s="11">
        <v>3180</v>
      </c>
      <c r="K397" s="11">
        <v>12</v>
      </c>
      <c r="L397" s="10" t="s">
        <v>22</v>
      </c>
      <c r="M397" s="16"/>
      <c r="N397" s="16"/>
      <c r="O397" s="16"/>
    </row>
    <row r="398" ht="21.75" spans="1:15">
      <c r="A398" s="10" t="s">
        <v>623</v>
      </c>
      <c r="B398" s="11" t="s">
        <v>775</v>
      </c>
      <c r="C398" s="10" t="s">
        <v>668</v>
      </c>
      <c r="D398" s="10" t="s">
        <v>389</v>
      </c>
      <c r="E398" s="12" t="str">
        <f>VLOOKUP(F398,'รายงานจ่ายตรง '!$A:$B,2,FALSE)</f>
        <v>ห้างหุ้นส่วนจำกัด ส.คุรุภัณฑ์ 99</v>
      </c>
      <c r="F398" s="10" t="s">
        <v>390</v>
      </c>
      <c r="G398" s="11">
        <v>0</v>
      </c>
      <c r="H398" s="11">
        <v>5600</v>
      </c>
      <c r="I398" s="11">
        <v>52.34</v>
      </c>
      <c r="J398" s="11">
        <v>5547.66</v>
      </c>
      <c r="K398" s="11">
        <v>12</v>
      </c>
      <c r="L398" s="10" t="s">
        <v>22</v>
      </c>
      <c r="M398" s="16"/>
      <c r="N398" s="16"/>
      <c r="O398" s="16"/>
    </row>
    <row r="399" ht="21.75" spans="1:15">
      <c r="A399" s="10" t="s">
        <v>623</v>
      </c>
      <c r="B399" s="11" t="s">
        <v>776</v>
      </c>
      <c r="C399" s="10" t="s">
        <v>723</v>
      </c>
      <c r="D399" s="10" t="s">
        <v>777</v>
      </c>
      <c r="E399" s="12" t="str">
        <f>VLOOKUP(F399,'รายงานจ่ายตรง '!$A:$B,2,FALSE)</f>
        <v>นางสาว รำไพ  โพธิสัตย์</v>
      </c>
      <c r="F399" s="10" t="s">
        <v>778</v>
      </c>
      <c r="G399" s="11">
        <v>0</v>
      </c>
      <c r="H399" s="11">
        <v>78000</v>
      </c>
      <c r="I399" s="11">
        <v>780</v>
      </c>
      <c r="J399" s="11">
        <v>77220</v>
      </c>
      <c r="K399" s="11">
        <v>12</v>
      </c>
      <c r="L399" s="10" t="s">
        <v>22</v>
      </c>
      <c r="M399" s="16"/>
      <c r="N399" s="16"/>
      <c r="O399" s="16"/>
    </row>
    <row r="400" ht="21.75" spans="1:15">
      <c r="A400" s="10" t="s">
        <v>623</v>
      </c>
      <c r="B400" s="11" t="s">
        <v>779</v>
      </c>
      <c r="C400" s="10" t="s">
        <v>723</v>
      </c>
      <c r="D400" s="10" t="s">
        <v>66</v>
      </c>
      <c r="E400" s="12" t="str">
        <f>VLOOKUP(F400,'รายงานจ่ายตรง '!$A:$B,2,FALSE)</f>
        <v>ร้านน้องพิม โดยนางอำไพ  แจ้งพร้อม</v>
      </c>
      <c r="F400" s="10" t="s">
        <v>67</v>
      </c>
      <c r="G400" s="11">
        <v>0</v>
      </c>
      <c r="H400" s="11">
        <v>17550</v>
      </c>
      <c r="I400" s="11">
        <v>175.5</v>
      </c>
      <c r="J400" s="11">
        <v>17374.5</v>
      </c>
      <c r="K400" s="11">
        <v>12</v>
      </c>
      <c r="L400" s="10" t="s">
        <v>22</v>
      </c>
      <c r="M400" s="16"/>
      <c r="N400" s="16"/>
      <c r="O400" s="16"/>
    </row>
    <row r="401" ht="21.75" spans="1:15">
      <c r="A401" s="10" t="s">
        <v>623</v>
      </c>
      <c r="B401" s="11" t="s">
        <v>780</v>
      </c>
      <c r="C401" s="10" t="s">
        <v>723</v>
      </c>
      <c r="D401" s="10" t="s">
        <v>105</v>
      </c>
      <c r="E401" s="12" t="str">
        <f>VLOOKUP(F401,'รายงานจ่ายตรง '!$A:$B,2,FALSE)</f>
        <v>บริษัท นานาเชียงดาว จำกัด</v>
      </c>
      <c r="F401" s="10" t="s">
        <v>106</v>
      </c>
      <c r="G401" s="11">
        <v>0</v>
      </c>
      <c r="H401" s="11">
        <v>25435</v>
      </c>
      <c r="I401" s="11">
        <v>237.71</v>
      </c>
      <c r="J401" s="11">
        <v>25197.29</v>
      </c>
      <c r="K401" s="11">
        <v>12</v>
      </c>
      <c r="L401" s="10" t="s">
        <v>22</v>
      </c>
      <c r="M401" s="16"/>
      <c r="N401" s="16"/>
      <c r="O401" s="16"/>
    </row>
    <row r="402" ht="21.75" spans="1:15">
      <c r="A402" s="10" t="s">
        <v>623</v>
      </c>
      <c r="B402" s="11" t="s">
        <v>781</v>
      </c>
      <c r="C402" s="10" t="s">
        <v>723</v>
      </c>
      <c r="D402" s="10" t="s">
        <v>595</v>
      </c>
      <c r="E402" s="12" t="str">
        <f>VLOOKUP(F402,'รายงานจ่ายตรง '!$A:$B,2,FALSE)</f>
        <v>ร้านเคพีบี โดย นางสาวนัฐรียา จงเจริญรักษ์</v>
      </c>
      <c r="F402" s="10" t="s">
        <v>596</v>
      </c>
      <c r="G402" s="11">
        <v>0</v>
      </c>
      <c r="H402" s="11">
        <v>1028.23</v>
      </c>
      <c r="I402" s="11">
        <v>0</v>
      </c>
      <c r="J402" s="11">
        <v>1028.23</v>
      </c>
      <c r="K402" s="11">
        <v>12</v>
      </c>
      <c r="L402" s="10" t="s">
        <v>22</v>
      </c>
      <c r="M402" s="16"/>
      <c r="N402" s="16"/>
      <c r="O402" s="16"/>
    </row>
    <row r="403" ht="21.75" spans="1:15">
      <c r="A403" s="10" t="s">
        <v>623</v>
      </c>
      <c r="B403" s="11" t="s">
        <v>782</v>
      </c>
      <c r="C403" s="10" t="s">
        <v>723</v>
      </c>
      <c r="D403" s="10" t="s">
        <v>595</v>
      </c>
      <c r="E403" s="12" t="str">
        <f>VLOOKUP(F403,'รายงานจ่ายตรง '!$A:$B,2,FALSE)</f>
        <v>ร้านเคพีบี โดย นางสาวนัฐรียา จงเจริญรักษ์</v>
      </c>
      <c r="F403" s="10" t="s">
        <v>596</v>
      </c>
      <c r="G403" s="11">
        <v>0</v>
      </c>
      <c r="H403" s="11">
        <v>22050</v>
      </c>
      <c r="I403" s="11">
        <v>220.5</v>
      </c>
      <c r="J403" s="11">
        <v>21829.5</v>
      </c>
      <c r="K403" s="11">
        <v>12</v>
      </c>
      <c r="L403" s="10" t="s">
        <v>22</v>
      </c>
      <c r="M403" s="16"/>
      <c r="N403" s="16"/>
      <c r="O403" s="16"/>
    </row>
    <row r="404" ht="21.75" spans="1:15">
      <c r="A404" s="10" t="s">
        <v>623</v>
      </c>
      <c r="B404" s="11" t="s">
        <v>783</v>
      </c>
      <c r="C404" s="10" t="s">
        <v>668</v>
      </c>
      <c r="D404" s="10" t="s">
        <v>408</v>
      </c>
      <c r="E404" s="12" t="str">
        <f>VLOOKUP(F404,'รายงานจ่ายตรง '!$A:$B,2,FALSE)</f>
        <v>ร้านปวัน โดย นายวิรัช  พรหมกัน</v>
      </c>
      <c r="F404" s="10" t="s">
        <v>409</v>
      </c>
      <c r="G404" s="11">
        <v>0</v>
      </c>
      <c r="H404" s="11">
        <v>8200</v>
      </c>
      <c r="I404" s="11">
        <v>0</v>
      </c>
      <c r="J404" s="11">
        <v>8200</v>
      </c>
      <c r="K404" s="11">
        <v>12</v>
      </c>
      <c r="L404" s="10" t="s">
        <v>22</v>
      </c>
      <c r="M404" s="16"/>
      <c r="N404" s="16"/>
      <c r="O404" s="16"/>
    </row>
    <row r="405" ht="21.75" spans="1:15">
      <c r="A405" s="10" t="s">
        <v>623</v>
      </c>
      <c r="B405" s="11" t="s">
        <v>784</v>
      </c>
      <c r="C405" s="10" t="s">
        <v>723</v>
      </c>
      <c r="D405" s="10" t="s">
        <v>785</v>
      </c>
      <c r="E405" s="12" t="str">
        <f>VLOOKUP(F405,'รายงานจ่ายตรง '!$A:$B,2,FALSE)</f>
        <v>นายบุญศรี  อินสม</v>
      </c>
      <c r="F405" s="10" t="s">
        <v>786</v>
      </c>
      <c r="G405" s="11">
        <v>0</v>
      </c>
      <c r="H405" s="11">
        <v>5465</v>
      </c>
      <c r="I405" s="11">
        <v>0</v>
      </c>
      <c r="J405" s="11">
        <v>5465</v>
      </c>
      <c r="K405" s="11">
        <v>12</v>
      </c>
      <c r="L405" s="10" t="s">
        <v>22</v>
      </c>
      <c r="M405" s="16"/>
      <c r="N405" s="16"/>
      <c r="O405" s="16"/>
    </row>
    <row r="406" ht="21.75" spans="1:15">
      <c r="A406" s="10" t="s">
        <v>623</v>
      </c>
      <c r="B406" s="11" t="s">
        <v>787</v>
      </c>
      <c r="C406" s="10" t="s">
        <v>723</v>
      </c>
      <c r="D406" s="10" t="s">
        <v>108</v>
      </c>
      <c r="E406" s="12" t="str">
        <f>VLOOKUP(F406,'รายงานจ่ายตรง '!$A:$B,2,FALSE)</f>
        <v>ริณ ลิล โดยนางพราวนภา อ่อนตา</v>
      </c>
      <c r="F406" s="10" t="s">
        <v>109</v>
      </c>
      <c r="G406" s="11">
        <v>0</v>
      </c>
      <c r="H406" s="11">
        <v>42450</v>
      </c>
      <c r="I406" s="11">
        <v>424.5</v>
      </c>
      <c r="J406" s="11">
        <v>42025.5</v>
      </c>
      <c r="K406" s="11">
        <v>12</v>
      </c>
      <c r="L406" s="10" t="s">
        <v>22</v>
      </c>
      <c r="M406" s="16"/>
      <c r="N406" s="16"/>
      <c r="O406" s="16"/>
    </row>
    <row r="407" ht="43.5" spans="1:15">
      <c r="A407" s="10" t="s">
        <v>623</v>
      </c>
      <c r="B407" s="11" t="s">
        <v>788</v>
      </c>
      <c r="C407" s="10" t="s">
        <v>668</v>
      </c>
      <c r="D407" s="10" t="s">
        <v>75</v>
      </c>
      <c r="E407" s="12" t="str">
        <f>VLOOKUP(F407,'รายงานจ่ายตรง '!$A:$B,2,FALSE)</f>
        <v>ร้านจักรพันธ์พาณิชย์โดย นายจักรพันธ์  คำมามุง</v>
      </c>
      <c r="F407" s="10" t="s">
        <v>76</v>
      </c>
      <c r="G407" s="11">
        <v>0</v>
      </c>
      <c r="H407" s="11">
        <v>1000</v>
      </c>
      <c r="I407" s="11">
        <v>0</v>
      </c>
      <c r="J407" s="11">
        <v>1000</v>
      </c>
      <c r="K407" s="11">
        <v>12</v>
      </c>
      <c r="L407" s="10" t="s">
        <v>22</v>
      </c>
      <c r="M407" s="16"/>
      <c r="N407" s="16"/>
      <c r="O407" s="16"/>
    </row>
    <row r="408" ht="43.5" spans="1:15">
      <c r="A408" s="10" t="s">
        <v>623</v>
      </c>
      <c r="B408" s="11" t="s">
        <v>789</v>
      </c>
      <c r="C408" s="10" t="s">
        <v>723</v>
      </c>
      <c r="D408" s="10" t="s">
        <v>75</v>
      </c>
      <c r="E408" s="12" t="str">
        <f>VLOOKUP(F408,'รายงานจ่ายตรง '!$A:$B,2,FALSE)</f>
        <v>ร้านจักรพันธ์พาณิชย์โดย นายจักรพันธ์  คำมามุง</v>
      </c>
      <c r="F408" s="10" t="s">
        <v>76</v>
      </c>
      <c r="G408" s="11">
        <v>0</v>
      </c>
      <c r="H408" s="11">
        <v>10467</v>
      </c>
      <c r="I408" s="11">
        <v>104.67</v>
      </c>
      <c r="J408" s="11">
        <v>10362.33</v>
      </c>
      <c r="K408" s="11">
        <v>12</v>
      </c>
      <c r="L408" s="10" t="s">
        <v>22</v>
      </c>
      <c r="M408" s="16"/>
      <c r="N408" s="16"/>
      <c r="O408" s="16"/>
    </row>
    <row r="409" ht="43.5" spans="1:15">
      <c r="A409" s="10" t="s">
        <v>623</v>
      </c>
      <c r="B409" s="11" t="s">
        <v>790</v>
      </c>
      <c r="C409" s="10" t="s">
        <v>723</v>
      </c>
      <c r="D409" s="10" t="s">
        <v>75</v>
      </c>
      <c r="E409" s="12" t="str">
        <f>VLOOKUP(F409,'รายงานจ่ายตรง '!$A:$B,2,FALSE)</f>
        <v>ร้านจักรพันธ์พาณิชย์โดย นายจักรพันธ์  คำมามุง</v>
      </c>
      <c r="F409" s="10" t="s">
        <v>76</v>
      </c>
      <c r="G409" s="11">
        <v>0</v>
      </c>
      <c r="H409" s="11">
        <v>31700</v>
      </c>
      <c r="I409" s="11">
        <v>317</v>
      </c>
      <c r="J409" s="11">
        <v>31383</v>
      </c>
      <c r="K409" s="11">
        <v>12</v>
      </c>
      <c r="L409" s="10" t="s">
        <v>22</v>
      </c>
      <c r="M409" s="16"/>
      <c r="N409" s="16"/>
      <c r="O409" s="16"/>
    </row>
    <row r="410" ht="21.75" spans="1:15">
      <c r="A410" s="10" t="s">
        <v>623</v>
      </c>
      <c r="B410" s="11" t="s">
        <v>791</v>
      </c>
      <c r="C410" s="10" t="s">
        <v>723</v>
      </c>
      <c r="D410" s="10" t="s">
        <v>329</v>
      </c>
      <c r="E410" s="12" t="str">
        <f>VLOOKUP(F410,'รายงานจ่ายตรง '!$A:$B,2,FALSE)</f>
        <v>ห้างหุ้นส่วนจำกัด สมหวังเวียงแหงบริการ</v>
      </c>
      <c r="F410" s="10" t="s">
        <v>792</v>
      </c>
      <c r="G410" s="11">
        <v>0</v>
      </c>
      <c r="H410" s="11">
        <v>12900</v>
      </c>
      <c r="I410" s="11">
        <v>120.56</v>
      </c>
      <c r="J410" s="11">
        <v>12779.44</v>
      </c>
      <c r="K410" s="11">
        <v>12</v>
      </c>
      <c r="L410" s="10" t="s">
        <v>22</v>
      </c>
      <c r="M410" s="16"/>
      <c r="N410" s="16"/>
      <c r="O410" s="16"/>
    </row>
    <row r="411" ht="21.75" spans="1:15">
      <c r="A411" s="10" t="s">
        <v>623</v>
      </c>
      <c r="B411" s="11" t="s">
        <v>793</v>
      </c>
      <c r="C411" s="10" t="s">
        <v>723</v>
      </c>
      <c r="D411" s="10" t="s">
        <v>794</v>
      </c>
      <c r="E411" s="12" t="str">
        <f>VLOOKUP(F411,'รายงานจ่ายตรง '!$A:$B,2,FALSE)</f>
        <v>ร้านศุภกร โดยนายศุภกร แก้วอนันตกุล</v>
      </c>
      <c r="F411" s="10" t="s">
        <v>795</v>
      </c>
      <c r="G411" s="11">
        <v>0</v>
      </c>
      <c r="H411" s="11">
        <v>35760</v>
      </c>
      <c r="I411" s="11">
        <v>357.6</v>
      </c>
      <c r="J411" s="11">
        <v>35402.4</v>
      </c>
      <c r="K411" s="11">
        <v>12</v>
      </c>
      <c r="L411" s="10" t="s">
        <v>22</v>
      </c>
      <c r="M411" s="16"/>
      <c r="N411" s="16"/>
      <c r="O411" s="16"/>
    </row>
    <row r="412" ht="43.5" spans="1:15">
      <c r="A412" s="10" t="s">
        <v>623</v>
      </c>
      <c r="B412" s="11" t="s">
        <v>796</v>
      </c>
      <c r="C412" s="10" t="s">
        <v>723</v>
      </c>
      <c r="D412" s="10" t="s">
        <v>280</v>
      </c>
      <c r="E412" s="12" t="str">
        <f>VLOOKUP(F412,'รายงานจ่ายตรง '!$A:$B,2,FALSE)</f>
        <v>ร้านโก นานา การค้า โดยนายไกรลาศ ชื่นชมธารากุล</v>
      </c>
      <c r="F412" s="10" t="s">
        <v>281</v>
      </c>
      <c r="G412" s="11">
        <v>0</v>
      </c>
      <c r="H412" s="11">
        <v>5400</v>
      </c>
      <c r="I412" s="11">
        <v>0</v>
      </c>
      <c r="J412" s="11">
        <v>5400</v>
      </c>
      <c r="K412" s="11">
        <v>12</v>
      </c>
      <c r="L412" s="10" t="s">
        <v>22</v>
      </c>
      <c r="M412" s="16"/>
      <c r="N412" s="16"/>
      <c r="O412" s="16"/>
    </row>
    <row r="413" ht="21.75" spans="1:15">
      <c r="A413" s="10" t="s">
        <v>623</v>
      </c>
      <c r="B413" s="11" t="s">
        <v>797</v>
      </c>
      <c r="C413" s="10" t="s">
        <v>723</v>
      </c>
      <c r="D413" s="10" t="s">
        <v>428</v>
      </c>
      <c r="E413" s="12" t="str">
        <f>VLOOKUP(F413,'รายงานจ่ายตรง '!$A:$B,2,FALSE)</f>
        <v>ก็อปปี้เซ็นเตอร์   โดยนายสมาน  อำนาคะ</v>
      </c>
      <c r="F413" s="10" t="s">
        <v>429</v>
      </c>
      <c r="G413" s="11">
        <v>0</v>
      </c>
      <c r="H413" s="11">
        <v>34550</v>
      </c>
      <c r="I413" s="11">
        <v>345.5</v>
      </c>
      <c r="J413" s="11">
        <v>34204.5</v>
      </c>
      <c r="K413" s="11">
        <v>12</v>
      </c>
      <c r="L413" s="10" t="s">
        <v>22</v>
      </c>
      <c r="M413" s="16"/>
      <c r="N413" s="16"/>
      <c r="O413" s="16"/>
    </row>
    <row r="414" ht="21.75" spans="1:15">
      <c r="A414" s="10" t="s">
        <v>623</v>
      </c>
      <c r="B414" s="11" t="s">
        <v>798</v>
      </c>
      <c r="C414" s="10" t="s">
        <v>668</v>
      </c>
      <c r="D414" s="10" t="s">
        <v>799</v>
      </c>
      <c r="E414" s="12" t="str">
        <f>VLOOKUP(F414,'รายงานจ่ายตรง '!$A:$B,2,FALSE)</f>
        <v>นางกรพรรณ  ศรีแสง</v>
      </c>
      <c r="F414" s="10" t="s">
        <v>800</v>
      </c>
      <c r="G414" s="11">
        <v>0</v>
      </c>
      <c r="H414" s="11">
        <v>5000</v>
      </c>
      <c r="I414" s="11">
        <v>0</v>
      </c>
      <c r="J414" s="11">
        <v>5000</v>
      </c>
      <c r="K414" s="11">
        <v>12</v>
      </c>
      <c r="L414" s="10" t="s">
        <v>22</v>
      </c>
      <c r="M414" s="16"/>
      <c r="N414" s="16"/>
      <c r="O414" s="16"/>
    </row>
    <row r="415" ht="21.75" spans="1:15">
      <c r="A415" s="10" t="s">
        <v>668</v>
      </c>
      <c r="B415" s="11" t="s">
        <v>801</v>
      </c>
      <c r="C415" s="10" t="s">
        <v>744</v>
      </c>
      <c r="D415" s="10" t="s">
        <v>802</v>
      </c>
      <c r="E415" s="12" t="str">
        <f>VLOOKUP(F415,'รายงานจ่ายตรง '!$A:$B,2,FALSE)</f>
        <v>ห้างหุ้นส่วนจำกัด ฝางวัสดุก่อสร้าง</v>
      </c>
      <c r="F415" s="10" t="s">
        <v>803</v>
      </c>
      <c r="G415" s="11">
        <v>0</v>
      </c>
      <c r="H415" s="11">
        <v>5220</v>
      </c>
      <c r="I415" s="11">
        <v>48.79</v>
      </c>
      <c r="J415" s="11">
        <v>5171.21</v>
      </c>
      <c r="K415" s="11">
        <v>12</v>
      </c>
      <c r="L415" s="10" t="s">
        <v>22</v>
      </c>
      <c r="M415" s="16"/>
      <c r="N415" s="16"/>
      <c r="O415" s="16"/>
    </row>
    <row r="416" ht="21.75" spans="1:15">
      <c r="A416" s="10" t="s">
        <v>668</v>
      </c>
      <c r="B416" s="11" t="s">
        <v>804</v>
      </c>
      <c r="C416" s="10" t="s">
        <v>744</v>
      </c>
      <c r="D416" s="10" t="s">
        <v>802</v>
      </c>
      <c r="E416" s="12" t="str">
        <f>VLOOKUP(F416,'รายงานจ่ายตรง '!$A:$B,2,FALSE)</f>
        <v>ห้างหุ้นส่วนจำกัด ฝางวัสดุก่อสร้าง</v>
      </c>
      <c r="F416" s="10" t="s">
        <v>803</v>
      </c>
      <c r="G416" s="11">
        <v>0</v>
      </c>
      <c r="H416" s="11">
        <v>399984.49</v>
      </c>
      <c r="I416" s="11">
        <v>3738.17</v>
      </c>
      <c r="J416" s="11">
        <v>396246.32</v>
      </c>
      <c r="K416" s="11">
        <v>12</v>
      </c>
      <c r="L416" s="10" t="s">
        <v>22</v>
      </c>
      <c r="M416" s="16"/>
      <c r="N416" s="16"/>
      <c r="O416" s="16"/>
    </row>
    <row r="417" ht="21.75" spans="1:15">
      <c r="A417" s="10" t="s">
        <v>668</v>
      </c>
      <c r="B417" s="11" t="s">
        <v>805</v>
      </c>
      <c r="C417" s="10" t="s">
        <v>744</v>
      </c>
      <c r="D417" s="10" t="s">
        <v>806</v>
      </c>
      <c r="E417" s="12" t="str">
        <f>VLOOKUP(F417,'รายงานจ่ายตรง '!$A:$B,2,FALSE)</f>
        <v>นางอำไพ  ปิวรรณนา</v>
      </c>
      <c r="F417" s="10" t="s">
        <v>807</v>
      </c>
      <c r="G417" s="11">
        <v>0</v>
      </c>
      <c r="H417" s="11">
        <v>10630</v>
      </c>
      <c r="I417" s="11">
        <v>106.3</v>
      </c>
      <c r="J417" s="11">
        <v>10523.7</v>
      </c>
      <c r="K417" s="11">
        <v>12</v>
      </c>
      <c r="L417" s="10" t="s">
        <v>22</v>
      </c>
      <c r="M417" s="16"/>
      <c r="N417" s="16"/>
      <c r="O417" s="16"/>
    </row>
    <row r="418" ht="21.75" spans="1:15">
      <c r="A418" s="10" t="s">
        <v>668</v>
      </c>
      <c r="B418" s="11" t="s">
        <v>808</v>
      </c>
      <c r="C418" s="10" t="s">
        <v>744</v>
      </c>
      <c r="D418" s="10" t="s">
        <v>631</v>
      </c>
      <c r="E418" s="12" t="str">
        <f>VLOOKUP(F418,'รายงานจ่ายตรง '!$A:$B,2,FALSE)</f>
        <v>ห้างหุ้นส่วนจำกัด ดาวเหนือบริการ</v>
      </c>
      <c r="F418" s="10" t="s">
        <v>632</v>
      </c>
      <c r="G418" s="11">
        <v>0</v>
      </c>
      <c r="H418" s="11">
        <v>15000</v>
      </c>
      <c r="I418" s="11">
        <v>140.19</v>
      </c>
      <c r="J418" s="11">
        <v>14859.81</v>
      </c>
      <c r="K418" s="11">
        <v>12</v>
      </c>
      <c r="L418" s="10" t="s">
        <v>22</v>
      </c>
      <c r="M418" s="16"/>
      <c r="N418" s="16"/>
      <c r="O418" s="16"/>
    </row>
    <row r="419" ht="43.5" spans="1:15">
      <c r="A419" s="10" t="s">
        <v>668</v>
      </c>
      <c r="B419" s="11" t="s">
        <v>809</v>
      </c>
      <c r="C419" s="10" t="s">
        <v>744</v>
      </c>
      <c r="D419" s="10" t="s">
        <v>563</v>
      </c>
      <c r="E419" s="12" t="str">
        <f>VLOOKUP(F419,'รายงานจ่ายตรง '!$A:$B,2,FALSE)</f>
        <v>สายัณห์ ซัพพลาย โดยนางสาวสายัณห์ อินต๊ะวงค์</v>
      </c>
      <c r="F419" s="10" t="s">
        <v>564</v>
      </c>
      <c r="G419" s="11">
        <v>0</v>
      </c>
      <c r="H419" s="11">
        <v>167000</v>
      </c>
      <c r="I419" s="11">
        <v>1670</v>
      </c>
      <c r="J419" s="11">
        <v>165330</v>
      </c>
      <c r="K419" s="11">
        <v>12</v>
      </c>
      <c r="L419" s="10" t="s">
        <v>22</v>
      </c>
      <c r="M419" s="16"/>
      <c r="N419" s="16"/>
      <c r="O419" s="16"/>
    </row>
    <row r="420" ht="43.5" spans="1:15">
      <c r="A420" s="10" t="s">
        <v>668</v>
      </c>
      <c r="B420" s="11" t="s">
        <v>810</v>
      </c>
      <c r="C420" s="10" t="s">
        <v>744</v>
      </c>
      <c r="D420" s="10" t="s">
        <v>152</v>
      </c>
      <c r="E420" s="12" t="str">
        <f>VLOOKUP(F420,'รายงานจ่ายตรง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420" s="10" t="s">
        <v>153</v>
      </c>
      <c r="G420" s="11">
        <v>0</v>
      </c>
      <c r="H420" s="11">
        <v>10824.41</v>
      </c>
      <c r="I420" s="11">
        <v>0</v>
      </c>
      <c r="J420" s="11">
        <v>10824.41</v>
      </c>
      <c r="K420" s="11">
        <v>12</v>
      </c>
      <c r="L420" s="10" t="s">
        <v>22</v>
      </c>
      <c r="M420" s="16"/>
      <c r="N420" s="16"/>
      <c r="O420" s="16"/>
    </row>
    <row r="421" ht="21.75" spans="1:15">
      <c r="A421" s="10" t="s">
        <v>668</v>
      </c>
      <c r="B421" s="11" t="s">
        <v>811</v>
      </c>
      <c r="C421" s="10" t="s">
        <v>744</v>
      </c>
      <c r="D421" s="10" t="s">
        <v>167</v>
      </c>
      <c r="E421" s="12" t="str">
        <f>VLOOKUP(F421,'รายงานจ่ายตรง '!$A:$B,2,FALSE)</f>
        <v>บริษัท โทรคมนาคมแห่งชาติ จำกัด (มหาชน)</v>
      </c>
      <c r="F421" s="10" t="s">
        <v>168</v>
      </c>
      <c r="G421" s="11">
        <v>0</v>
      </c>
      <c r="H421" s="11">
        <v>968.35</v>
      </c>
      <c r="I421" s="11">
        <v>9.05</v>
      </c>
      <c r="J421" s="11">
        <v>959.3</v>
      </c>
      <c r="K421" s="11">
        <v>12</v>
      </c>
      <c r="L421" s="10" t="s">
        <v>22</v>
      </c>
      <c r="M421" s="16"/>
      <c r="N421" s="16"/>
      <c r="O421" s="16"/>
    </row>
    <row r="422" ht="21.75" spans="1:15">
      <c r="A422" s="10" t="s">
        <v>668</v>
      </c>
      <c r="B422" s="11" t="s">
        <v>812</v>
      </c>
      <c r="C422" s="10" t="s">
        <v>744</v>
      </c>
      <c r="D422" s="10" t="s">
        <v>89</v>
      </c>
      <c r="E422" s="12" t="str">
        <f>VLOOKUP(F422,'รายงานจ่ายตรง '!$A:$B,2,FALSE)</f>
        <v>บริษัท พงศ์โชตนาการยาง จำกัด</v>
      </c>
      <c r="F422" s="10" t="s">
        <v>90</v>
      </c>
      <c r="G422" s="11">
        <v>0</v>
      </c>
      <c r="H422" s="11">
        <v>28924.8</v>
      </c>
      <c r="I422" s="11">
        <v>270.33</v>
      </c>
      <c r="J422" s="11">
        <v>28654.47</v>
      </c>
      <c r="K422" s="11">
        <v>12</v>
      </c>
      <c r="L422" s="10" t="s">
        <v>22</v>
      </c>
      <c r="M422" s="16"/>
      <c r="N422" s="16"/>
      <c r="O422" s="16"/>
    </row>
    <row r="423" ht="21.75" spans="1:15">
      <c r="A423" s="10" t="s">
        <v>668</v>
      </c>
      <c r="B423" s="11" t="s">
        <v>813</v>
      </c>
      <c r="C423" s="10" t="s">
        <v>744</v>
      </c>
      <c r="D423" s="10" t="s">
        <v>814</v>
      </c>
      <c r="E423" s="12" t="str">
        <f>VLOOKUP(F423,'รายงานจ่ายตรง '!$A:$B,2,FALSE)</f>
        <v>ห้างหุ้นส่วนจำกัด วัชรสุภา</v>
      </c>
      <c r="F423" s="10" t="s">
        <v>815</v>
      </c>
      <c r="G423" s="11">
        <v>0</v>
      </c>
      <c r="H423" s="11">
        <v>351673</v>
      </c>
      <c r="I423" s="11">
        <v>3286.66</v>
      </c>
      <c r="J423" s="11">
        <v>348386.34</v>
      </c>
      <c r="K423" s="11">
        <v>12</v>
      </c>
      <c r="L423" s="10" t="s">
        <v>22</v>
      </c>
      <c r="M423" s="16"/>
      <c r="N423" s="16"/>
      <c r="O423" s="16"/>
    </row>
    <row r="424" ht="21.75" spans="1:15">
      <c r="A424" s="10" t="s">
        <v>668</v>
      </c>
      <c r="B424" s="11" t="s">
        <v>816</v>
      </c>
      <c r="C424" s="10" t="s">
        <v>744</v>
      </c>
      <c r="D424" s="10" t="s">
        <v>258</v>
      </c>
      <c r="E424" s="12" t="str">
        <f>VLOOKUP(F424,'รายงานจ่ายตรง '!$A:$B,2,FALSE)</f>
        <v>บริษัท เน็ตเวิร์คคอม จำกัด</v>
      </c>
      <c r="F424" s="10" t="s">
        <v>259</v>
      </c>
      <c r="G424" s="11">
        <v>0</v>
      </c>
      <c r="H424" s="11">
        <v>12700</v>
      </c>
      <c r="I424" s="11">
        <v>118.69</v>
      </c>
      <c r="J424" s="11">
        <v>12581.31</v>
      </c>
      <c r="K424" s="11">
        <v>12</v>
      </c>
      <c r="L424" s="10" t="s">
        <v>22</v>
      </c>
      <c r="M424" s="16"/>
      <c r="N424" s="16"/>
      <c r="O424" s="16"/>
    </row>
    <row r="425" ht="21.75" spans="1:15">
      <c r="A425" s="10" t="s">
        <v>668</v>
      </c>
      <c r="B425" s="11" t="s">
        <v>817</v>
      </c>
      <c r="C425" s="10" t="s">
        <v>744</v>
      </c>
      <c r="D425" s="10" t="s">
        <v>258</v>
      </c>
      <c r="E425" s="12" t="str">
        <f>VLOOKUP(F425,'รายงานจ่ายตรง '!$A:$B,2,FALSE)</f>
        <v>บริษัท เน็ตเวิร์คคอม จำกัด</v>
      </c>
      <c r="F425" s="10" t="s">
        <v>259</v>
      </c>
      <c r="G425" s="11">
        <v>0</v>
      </c>
      <c r="H425" s="11">
        <v>35180</v>
      </c>
      <c r="I425" s="11">
        <v>328.79</v>
      </c>
      <c r="J425" s="11">
        <v>34851.21</v>
      </c>
      <c r="K425" s="11">
        <v>12</v>
      </c>
      <c r="L425" s="10" t="s">
        <v>22</v>
      </c>
      <c r="M425" s="16"/>
      <c r="N425" s="16"/>
      <c r="O425" s="16"/>
    </row>
    <row r="426" ht="21.75" spans="1:15">
      <c r="A426" s="10" t="s">
        <v>668</v>
      </c>
      <c r="B426" s="11" t="s">
        <v>818</v>
      </c>
      <c r="C426" s="10" t="s">
        <v>819</v>
      </c>
      <c r="D426" s="10" t="s">
        <v>820</v>
      </c>
      <c r="E426" s="12" t="str">
        <f>VLOOKUP(F426,'รายงานจ่ายตรง '!$A:$B,2,FALSE)</f>
        <v>นายณรงค์  นิปุณะ</v>
      </c>
      <c r="F426" s="10" t="s">
        <v>821</v>
      </c>
      <c r="G426" s="11">
        <v>0</v>
      </c>
      <c r="H426" s="11">
        <v>8040</v>
      </c>
      <c r="I426" s="11">
        <v>0</v>
      </c>
      <c r="J426" s="11">
        <v>8040</v>
      </c>
      <c r="K426" s="11">
        <v>12</v>
      </c>
      <c r="L426" s="10" t="s">
        <v>22</v>
      </c>
      <c r="M426" s="16"/>
      <c r="N426" s="16"/>
      <c r="O426" s="16"/>
    </row>
    <row r="427" ht="21.75" spans="1:15">
      <c r="A427" s="10" t="s">
        <v>668</v>
      </c>
      <c r="B427" s="11" t="s">
        <v>822</v>
      </c>
      <c r="C427" s="10" t="s">
        <v>744</v>
      </c>
      <c r="D427" s="10" t="s">
        <v>823</v>
      </c>
      <c r="E427" s="12" t="str">
        <f>VLOOKUP(F427,'รายงานจ่ายตรง '!$A:$B,2,FALSE)</f>
        <v>หจก.นภัสสรการโยธา</v>
      </c>
      <c r="F427" s="10" t="s">
        <v>824</v>
      </c>
      <c r="G427" s="11">
        <v>0</v>
      </c>
      <c r="H427" s="11">
        <v>50000</v>
      </c>
      <c r="I427" s="11">
        <v>467.29</v>
      </c>
      <c r="J427" s="11">
        <v>49532.71</v>
      </c>
      <c r="K427" s="11">
        <v>12</v>
      </c>
      <c r="L427" s="10" t="s">
        <v>22</v>
      </c>
      <c r="M427" s="16"/>
      <c r="N427" s="16"/>
      <c r="O427" s="16"/>
    </row>
    <row r="428" ht="21.75" spans="1:15">
      <c r="A428" s="10" t="s">
        <v>668</v>
      </c>
      <c r="B428" s="11" t="s">
        <v>825</v>
      </c>
      <c r="C428" s="10" t="s">
        <v>744</v>
      </c>
      <c r="D428" s="10" t="s">
        <v>537</v>
      </c>
      <c r="E428" s="12" t="str">
        <f>VLOOKUP(F428,'รายงานจ่ายตรง '!$A:$B,2,FALSE)</f>
        <v>ป.นานาภัณฑ์ โดย นายปิยพงษ์ ศรีธิทอง</v>
      </c>
      <c r="F428" s="10" t="s">
        <v>538</v>
      </c>
      <c r="G428" s="11">
        <v>0</v>
      </c>
      <c r="H428" s="11">
        <v>17050</v>
      </c>
      <c r="I428" s="11">
        <v>159.35</v>
      </c>
      <c r="J428" s="11">
        <v>16890.65</v>
      </c>
      <c r="K428" s="11">
        <v>12</v>
      </c>
      <c r="L428" s="10" t="s">
        <v>22</v>
      </c>
      <c r="M428" s="16"/>
      <c r="N428" s="16"/>
      <c r="O428" s="16"/>
    </row>
    <row r="429" ht="21.75" spans="1:15">
      <c r="A429" s="10" t="s">
        <v>668</v>
      </c>
      <c r="B429" s="11" t="s">
        <v>826</v>
      </c>
      <c r="C429" s="10" t="s">
        <v>744</v>
      </c>
      <c r="D429" s="10" t="s">
        <v>185</v>
      </c>
      <c r="E429" s="12" t="str">
        <f>VLOOKUP(F429,'รายงานจ่ายตรง '!$A:$B,2,FALSE)</f>
        <v>ห้างหุ้นส่วนจำกัด ฝางนครพิงค์ศรีวิบูลย์</v>
      </c>
      <c r="F429" s="10" t="s">
        <v>186</v>
      </c>
      <c r="G429" s="11">
        <v>0</v>
      </c>
      <c r="H429" s="11">
        <v>15000</v>
      </c>
      <c r="I429" s="11">
        <v>140.19</v>
      </c>
      <c r="J429" s="11">
        <v>14859.81</v>
      </c>
      <c r="K429" s="11">
        <v>12</v>
      </c>
      <c r="L429" s="10" t="s">
        <v>22</v>
      </c>
      <c r="M429" s="16"/>
      <c r="N429" s="16"/>
      <c r="O429" s="16"/>
    </row>
    <row r="430" ht="43.5" spans="1:15">
      <c r="A430" s="10" t="s">
        <v>668</v>
      </c>
      <c r="B430" s="11" t="s">
        <v>827</v>
      </c>
      <c r="C430" s="10" t="s">
        <v>819</v>
      </c>
      <c r="D430" s="10" t="s">
        <v>60</v>
      </c>
      <c r="E430" s="12" t="str">
        <f>VLOOKUP(F430,'รายงานจ่ายตรง '!$A:$B,2,FALSE)</f>
        <v>ร้านถุงเงินถุงทอง พาณิชย์ โดยนายภูมิพัฒม์  วัฒนะ</v>
      </c>
      <c r="F430" s="10" t="s">
        <v>61</v>
      </c>
      <c r="G430" s="11">
        <v>0</v>
      </c>
      <c r="H430" s="11">
        <v>10500</v>
      </c>
      <c r="I430" s="11">
        <v>105</v>
      </c>
      <c r="J430" s="11">
        <v>10395</v>
      </c>
      <c r="K430" s="11">
        <v>12</v>
      </c>
      <c r="L430" s="10" t="s">
        <v>22</v>
      </c>
      <c r="M430" s="16"/>
      <c r="N430" s="16"/>
      <c r="O430" s="16"/>
    </row>
    <row r="431" ht="21.75" spans="1:15">
      <c r="A431" s="10" t="s">
        <v>668</v>
      </c>
      <c r="B431" s="11" t="s">
        <v>828</v>
      </c>
      <c r="C431" s="10" t="s">
        <v>744</v>
      </c>
      <c r="D431" s="10" t="s">
        <v>829</v>
      </c>
      <c r="E431" s="12" t="str">
        <f>VLOOKUP(F431,'รายงานจ่ายตรง '!$A:$B,2,FALSE)</f>
        <v>ศักดิ์ดา ซัพพลาย โดยนายศักดิ์ดา อุ่นใจชม</v>
      </c>
      <c r="F431" s="10" t="s">
        <v>830</v>
      </c>
      <c r="G431" s="11">
        <v>0</v>
      </c>
      <c r="H431" s="11">
        <v>498000</v>
      </c>
      <c r="I431" s="11">
        <v>4980</v>
      </c>
      <c r="J431" s="11">
        <v>493020</v>
      </c>
      <c r="K431" s="11">
        <v>12</v>
      </c>
      <c r="L431" s="10" t="s">
        <v>22</v>
      </c>
      <c r="M431" s="16"/>
      <c r="N431" s="16"/>
      <c r="O431" s="16"/>
    </row>
    <row r="432" ht="21.75" spans="1:15">
      <c r="A432" s="13" t="s">
        <v>668</v>
      </c>
      <c r="B432" s="14" t="s">
        <v>831</v>
      </c>
      <c r="C432" s="13" t="s">
        <v>744</v>
      </c>
      <c r="D432" s="13" t="s">
        <v>237</v>
      </c>
      <c r="E432" s="15" t="str">
        <f>VLOOKUP(F432,'รายงานจ่ายตรง '!$A:$B,2,FALSE)</f>
        <v>ร้านเพชรไม้ลุง โดยนายเสกสรร  ฟูตั๋น</v>
      </c>
      <c r="F432" s="13" t="s">
        <v>238</v>
      </c>
      <c r="G432" s="14">
        <v>0</v>
      </c>
      <c r="H432" s="14">
        <v>271600</v>
      </c>
      <c r="I432" s="14">
        <v>2538.32</v>
      </c>
      <c r="J432" s="14">
        <v>269061.68</v>
      </c>
      <c r="K432" s="14">
        <v>12</v>
      </c>
      <c r="L432" s="13" t="s">
        <v>22</v>
      </c>
      <c r="M432" s="16"/>
      <c r="N432" s="16"/>
      <c r="O432" s="16"/>
    </row>
    <row r="433" ht="21.75" hidden="1" spans="1:15">
      <c r="A433" s="16" t="s">
        <v>668</v>
      </c>
      <c r="B433" s="16" t="s">
        <v>832</v>
      </c>
      <c r="C433" s="16" t="s">
        <v>111</v>
      </c>
      <c r="D433" s="16" t="s">
        <v>152</v>
      </c>
      <c r="E433" s="16" t="str">
        <f>VLOOKUP(F433,'รายงานจ่ายตรง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433" s="16" t="s">
        <v>153</v>
      </c>
      <c r="G433" s="16">
        <v>0</v>
      </c>
      <c r="H433" s="16">
        <v>364000</v>
      </c>
      <c r="I433" s="16">
        <v>0</v>
      </c>
      <c r="J433" s="16">
        <v>364000</v>
      </c>
      <c r="K433" s="16">
        <v>0</v>
      </c>
      <c r="L433" s="16" t="s">
        <v>114</v>
      </c>
      <c r="M433" s="16"/>
      <c r="N433" s="16"/>
      <c r="O433" s="16"/>
    </row>
    <row r="434" ht="21.75" hidden="1" spans="1:15">
      <c r="A434" s="16" t="s">
        <v>668</v>
      </c>
      <c r="B434" s="16" t="s">
        <v>833</v>
      </c>
      <c r="C434" s="16" t="s">
        <v>111</v>
      </c>
      <c r="D434" s="16" t="s">
        <v>595</v>
      </c>
      <c r="E434" s="16" t="str">
        <f>VLOOKUP(F434,'รายงานจ่ายตรง '!$A:$B,2,FALSE)</f>
        <v>ร้านเคพีบี โดย นางสาวนัฐรียา จงเจริญรักษ์</v>
      </c>
      <c r="F434" s="16" t="s">
        <v>596</v>
      </c>
      <c r="G434" s="16">
        <v>0</v>
      </c>
      <c r="H434" s="16">
        <v>1869.11</v>
      </c>
      <c r="I434" s="16">
        <v>0</v>
      </c>
      <c r="J434" s="16">
        <v>1869.11</v>
      </c>
      <c r="K434" s="16">
        <v>0</v>
      </c>
      <c r="L434" s="16" t="s">
        <v>834</v>
      </c>
      <c r="M434" s="16"/>
      <c r="N434" s="16"/>
      <c r="O434" s="16"/>
    </row>
    <row r="435" ht="21.75" spans="1:15">
      <c r="A435" s="17" t="s">
        <v>668</v>
      </c>
      <c r="B435" s="18" t="s">
        <v>835</v>
      </c>
      <c r="C435" s="17" t="s">
        <v>744</v>
      </c>
      <c r="D435" s="17" t="s">
        <v>207</v>
      </c>
      <c r="E435" s="19" t="str">
        <f>VLOOKUP(F435,'รายงานจ่ายตรง '!$A:$B,2,FALSE)</f>
        <v>เอ็นเจอาร์ เทรดดิ้งโดย นางสาวณัฐจิรา ไชยศรี</v>
      </c>
      <c r="F435" s="17" t="s">
        <v>208</v>
      </c>
      <c r="G435" s="18">
        <v>0</v>
      </c>
      <c r="H435" s="18">
        <v>13410</v>
      </c>
      <c r="I435" s="18">
        <v>134.1</v>
      </c>
      <c r="J435" s="18">
        <v>13275.9</v>
      </c>
      <c r="K435" s="18">
        <v>12</v>
      </c>
      <c r="L435" s="17" t="s">
        <v>22</v>
      </c>
      <c r="M435" s="16"/>
      <c r="N435" s="16"/>
      <c r="O435" s="16"/>
    </row>
    <row r="436" ht="21.75" spans="1:15">
      <c r="A436" s="10" t="s">
        <v>668</v>
      </c>
      <c r="B436" s="11" t="s">
        <v>836</v>
      </c>
      <c r="C436" s="10" t="s">
        <v>744</v>
      </c>
      <c r="D436" s="10" t="s">
        <v>605</v>
      </c>
      <c r="E436" s="12" t="str">
        <f>VLOOKUP(F436,'รายงานจ่ายตรง '!$A:$B,2,FALSE)</f>
        <v>หจก.เรวัตร 2003</v>
      </c>
      <c r="F436" s="10" t="s">
        <v>606</v>
      </c>
      <c r="G436" s="11">
        <v>0</v>
      </c>
      <c r="H436" s="11">
        <v>412199</v>
      </c>
      <c r="I436" s="11">
        <v>3852.33</v>
      </c>
      <c r="J436" s="11">
        <v>408346.67</v>
      </c>
      <c r="K436" s="11">
        <v>12</v>
      </c>
      <c r="L436" s="10" t="s">
        <v>22</v>
      </c>
      <c r="M436" s="16"/>
      <c r="N436" s="16"/>
      <c r="O436" s="16"/>
    </row>
    <row r="437" ht="21.75" spans="1:15">
      <c r="A437" s="10" t="s">
        <v>668</v>
      </c>
      <c r="B437" s="11" t="s">
        <v>837</v>
      </c>
      <c r="C437" s="10" t="s">
        <v>744</v>
      </c>
      <c r="D437" s="10" t="s">
        <v>415</v>
      </c>
      <c r="E437" s="12" t="str">
        <f>VLOOKUP(F437,'รายงานจ่ายตรง '!$A:$B,2,FALSE)</f>
        <v>ห้างหุ้นส่วนจำกัด ไชยากรปิโตรเลียม</v>
      </c>
      <c r="F437" s="10" t="s">
        <v>416</v>
      </c>
      <c r="G437" s="11">
        <v>0</v>
      </c>
      <c r="H437" s="11">
        <v>15000</v>
      </c>
      <c r="I437" s="11">
        <v>140.19</v>
      </c>
      <c r="J437" s="11">
        <v>14859.81</v>
      </c>
      <c r="K437" s="11">
        <v>12</v>
      </c>
      <c r="L437" s="10" t="s">
        <v>22</v>
      </c>
      <c r="M437" s="16"/>
      <c r="N437" s="16"/>
      <c r="O437" s="16"/>
    </row>
    <row r="438" ht="21.75" spans="1:15">
      <c r="A438" s="10" t="s">
        <v>668</v>
      </c>
      <c r="B438" s="11" t="s">
        <v>838</v>
      </c>
      <c r="C438" s="10" t="s">
        <v>744</v>
      </c>
      <c r="D438" s="10" t="s">
        <v>839</v>
      </c>
      <c r="E438" s="12" t="str">
        <f>VLOOKUP(F438,'รายงานจ่ายตรง '!$A:$B,2,FALSE)</f>
        <v>สหกรณ์การเกษตรพร้าว จำกัด</v>
      </c>
      <c r="F438" s="10" t="s">
        <v>840</v>
      </c>
      <c r="G438" s="11">
        <v>0</v>
      </c>
      <c r="H438" s="11">
        <v>15000</v>
      </c>
      <c r="I438" s="11">
        <v>0</v>
      </c>
      <c r="J438" s="11">
        <v>15000</v>
      </c>
      <c r="K438" s="11">
        <v>12</v>
      </c>
      <c r="L438" s="10" t="s">
        <v>22</v>
      </c>
      <c r="M438" s="16"/>
      <c r="N438" s="16"/>
      <c r="O438" s="16"/>
    </row>
    <row r="439" ht="21.75" spans="1:15">
      <c r="A439" s="10" t="s">
        <v>668</v>
      </c>
      <c r="B439" s="11" t="s">
        <v>841</v>
      </c>
      <c r="C439" s="10" t="s">
        <v>744</v>
      </c>
      <c r="D439" s="10" t="s">
        <v>799</v>
      </c>
      <c r="E439" s="12" t="str">
        <f>VLOOKUP(F439,'รายงานจ่ายตรง '!$A:$B,2,FALSE)</f>
        <v>นางกรพรรณ  ศรีแสง</v>
      </c>
      <c r="F439" s="10" t="s">
        <v>800</v>
      </c>
      <c r="G439" s="11">
        <v>0</v>
      </c>
      <c r="H439" s="11">
        <v>30000</v>
      </c>
      <c r="I439" s="11">
        <v>300</v>
      </c>
      <c r="J439" s="11">
        <v>29700</v>
      </c>
      <c r="K439" s="11">
        <v>12</v>
      </c>
      <c r="L439" s="10" t="s">
        <v>22</v>
      </c>
      <c r="M439" s="16"/>
      <c r="N439" s="16"/>
      <c r="O439" s="16"/>
    </row>
    <row r="440" ht="21.75" spans="1:15">
      <c r="A440" s="10" t="s">
        <v>723</v>
      </c>
      <c r="B440" s="11" t="s">
        <v>842</v>
      </c>
      <c r="C440" s="10" t="s">
        <v>744</v>
      </c>
      <c r="D440" s="10" t="s">
        <v>41</v>
      </c>
      <c r="E440" s="12" t="str">
        <f>VLOOKUP(F440,'รายงานจ่ายตรง '!$A:$B,2,FALSE)</f>
        <v>บริษัท สตาร์ โปรเจค - เชียงใหม่ 2 จำกัด</v>
      </c>
      <c r="F440" s="10" t="s">
        <v>42</v>
      </c>
      <c r="G440" s="11">
        <v>0</v>
      </c>
      <c r="H440" s="11">
        <v>15000</v>
      </c>
      <c r="I440" s="11">
        <v>140.19</v>
      </c>
      <c r="J440" s="11">
        <v>14859.81</v>
      </c>
      <c r="K440" s="11">
        <v>12</v>
      </c>
      <c r="L440" s="10" t="s">
        <v>22</v>
      </c>
      <c r="M440" s="16"/>
      <c r="N440" s="16"/>
      <c r="O440" s="16"/>
    </row>
    <row r="441" ht="21.75" spans="1:15">
      <c r="A441" s="10" t="s">
        <v>723</v>
      </c>
      <c r="B441" s="11" t="s">
        <v>843</v>
      </c>
      <c r="C441" s="10" t="s">
        <v>819</v>
      </c>
      <c r="D441" s="10" t="s">
        <v>130</v>
      </c>
      <c r="E441" s="12" t="str">
        <f>VLOOKUP(F441,'รายงานจ่ายตรง '!$A:$B,2,FALSE)</f>
        <v>ห.จ.ก.พีทีวี ปิโตรเลี่ยม</v>
      </c>
      <c r="F441" s="10" t="s">
        <v>131</v>
      </c>
      <c r="G441" s="11">
        <v>0</v>
      </c>
      <c r="H441" s="11">
        <v>30000</v>
      </c>
      <c r="I441" s="11">
        <v>280.37</v>
      </c>
      <c r="J441" s="11">
        <v>29719.63</v>
      </c>
      <c r="K441" s="11">
        <v>12</v>
      </c>
      <c r="L441" s="10" t="s">
        <v>22</v>
      </c>
      <c r="M441" s="16"/>
      <c r="N441" s="16"/>
      <c r="O441" s="16"/>
    </row>
    <row r="442" ht="21.75" spans="1:15">
      <c r="A442" s="10" t="s">
        <v>723</v>
      </c>
      <c r="B442" s="11" t="s">
        <v>844</v>
      </c>
      <c r="C442" s="10" t="s">
        <v>819</v>
      </c>
      <c r="D442" s="10" t="s">
        <v>845</v>
      </c>
      <c r="E442" s="12" t="str">
        <f>VLOOKUP(F442,'รายงานจ่ายตรง '!$A:$B,2,FALSE)</f>
        <v>ห้างหุ้นส่วนจำกัด เอ็ม เอ็น เอ สตีล เชียงใหม่</v>
      </c>
      <c r="F442" s="10" t="s">
        <v>846</v>
      </c>
      <c r="G442" s="11">
        <v>0</v>
      </c>
      <c r="H442" s="11">
        <v>45000</v>
      </c>
      <c r="I442" s="11">
        <v>420.56</v>
      </c>
      <c r="J442" s="11">
        <v>44579.44</v>
      </c>
      <c r="K442" s="11">
        <v>12</v>
      </c>
      <c r="L442" s="10" t="s">
        <v>22</v>
      </c>
      <c r="M442" s="16"/>
      <c r="N442" s="16"/>
      <c r="O442" s="16"/>
    </row>
    <row r="443" ht="21.75" spans="1:15">
      <c r="A443" s="10" t="s">
        <v>723</v>
      </c>
      <c r="B443" s="11" t="s">
        <v>847</v>
      </c>
      <c r="C443" s="10" t="s">
        <v>819</v>
      </c>
      <c r="D443" s="10" t="s">
        <v>848</v>
      </c>
      <c r="E443" s="12" t="str">
        <f>VLOOKUP(F443,'รายงานจ่ายตรง '!$A:$B,2,FALSE)</f>
        <v>บริษัท เอ็นแอนด์เอ กรุ๊ป 2020 จำกัด</v>
      </c>
      <c r="F443" s="10" t="s">
        <v>849</v>
      </c>
      <c r="G443" s="11">
        <v>0</v>
      </c>
      <c r="H443" s="11">
        <v>40000</v>
      </c>
      <c r="I443" s="11">
        <v>373.83</v>
      </c>
      <c r="J443" s="11">
        <v>39626.17</v>
      </c>
      <c r="K443" s="11">
        <v>12</v>
      </c>
      <c r="L443" s="10" t="s">
        <v>22</v>
      </c>
      <c r="M443" s="16"/>
      <c r="N443" s="16"/>
      <c r="O443" s="16"/>
    </row>
    <row r="444" ht="43.5" spans="1:15">
      <c r="A444" s="10" t="s">
        <v>723</v>
      </c>
      <c r="B444" s="11" t="s">
        <v>850</v>
      </c>
      <c r="C444" s="10" t="s">
        <v>744</v>
      </c>
      <c r="D444" s="10" t="s">
        <v>152</v>
      </c>
      <c r="E444" s="12" t="str">
        <f>VLOOKUP(F444,'รายงานจ่ายตรง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444" s="10" t="s">
        <v>153</v>
      </c>
      <c r="G444" s="11">
        <v>0</v>
      </c>
      <c r="H444" s="11">
        <v>44110.44</v>
      </c>
      <c r="I444" s="11">
        <v>0</v>
      </c>
      <c r="J444" s="11">
        <v>44110.44</v>
      </c>
      <c r="K444" s="11">
        <v>12</v>
      </c>
      <c r="L444" s="10" t="s">
        <v>22</v>
      </c>
      <c r="M444" s="16"/>
      <c r="N444" s="16"/>
      <c r="O444" s="16"/>
    </row>
    <row r="445" ht="21.75" spans="1:15">
      <c r="A445" s="10" t="s">
        <v>723</v>
      </c>
      <c r="B445" s="11" t="s">
        <v>851</v>
      </c>
      <c r="C445" s="10" t="s">
        <v>744</v>
      </c>
      <c r="D445" s="10" t="s">
        <v>157</v>
      </c>
      <c r="E445" s="12" t="str">
        <f>VLOOKUP(F445,'รายงานจ่ายตรง '!$A:$B,2,FALSE)</f>
        <v>การประปาส่วนภูมิภาค</v>
      </c>
      <c r="F445" s="10" t="s">
        <v>158</v>
      </c>
      <c r="G445" s="11">
        <v>0</v>
      </c>
      <c r="H445" s="11">
        <v>18191.5</v>
      </c>
      <c r="I445" s="11">
        <v>0</v>
      </c>
      <c r="J445" s="11">
        <v>18191.5</v>
      </c>
      <c r="K445" s="11">
        <v>12</v>
      </c>
      <c r="L445" s="10" t="s">
        <v>22</v>
      </c>
      <c r="M445" s="16"/>
      <c r="N445" s="16"/>
      <c r="O445" s="16"/>
    </row>
    <row r="446" ht="21.75" spans="1:15">
      <c r="A446" s="10" t="s">
        <v>723</v>
      </c>
      <c r="B446" s="11" t="s">
        <v>852</v>
      </c>
      <c r="C446" s="10" t="s">
        <v>744</v>
      </c>
      <c r="D446" s="10" t="s">
        <v>167</v>
      </c>
      <c r="E446" s="12" t="str">
        <f>VLOOKUP(F446,'รายงานจ่ายตรง '!$A:$B,2,FALSE)</f>
        <v>บริษัท โทรคมนาคมแห่งชาติ จำกัด (มหาชน)</v>
      </c>
      <c r="F446" s="10" t="s">
        <v>168</v>
      </c>
      <c r="G446" s="11">
        <v>0</v>
      </c>
      <c r="H446" s="11">
        <v>2016.62</v>
      </c>
      <c r="I446" s="11">
        <v>18.85</v>
      </c>
      <c r="J446" s="11">
        <v>1997.77</v>
      </c>
      <c r="K446" s="11">
        <v>12</v>
      </c>
      <c r="L446" s="10" t="s">
        <v>22</v>
      </c>
      <c r="M446" s="16"/>
      <c r="N446" s="16"/>
      <c r="O446" s="16"/>
    </row>
    <row r="447" ht="21.75" spans="1:15">
      <c r="A447" s="10" t="s">
        <v>723</v>
      </c>
      <c r="B447" s="11" t="s">
        <v>853</v>
      </c>
      <c r="C447" s="10" t="s">
        <v>819</v>
      </c>
      <c r="D447" s="10" t="s">
        <v>258</v>
      </c>
      <c r="E447" s="12" t="str">
        <f>VLOOKUP(F447,'รายงานจ่ายตรง '!$A:$B,2,FALSE)</f>
        <v>บริษัท เน็ตเวิร์คคอม จำกัด</v>
      </c>
      <c r="F447" s="10" t="s">
        <v>259</v>
      </c>
      <c r="G447" s="11">
        <v>0</v>
      </c>
      <c r="H447" s="11">
        <v>7375</v>
      </c>
      <c r="I447" s="11">
        <v>68.93</v>
      </c>
      <c r="J447" s="11">
        <v>7306.07</v>
      </c>
      <c r="K447" s="11">
        <v>12</v>
      </c>
      <c r="L447" s="10" t="s">
        <v>22</v>
      </c>
      <c r="M447" s="16"/>
      <c r="N447" s="16"/>
      <c r="O447" s="16"/>
    </row>
    <row r="448" ht="21.75" spans="1:15">
      <c r="A448" s="10" t="s">
        <v>723</v>
      </c>
      <c r="B448" s="11" t="s">
        <v>854</v>
      </c>
      <c r="C448" s="10" t="s">
        <v>744</v>
      </c>
      <c r="D448" s="10" t="s">
        <v>537</v>
      </c>
      <c r="E448" s="12" t="str">
        <f>VLOOKUP(F448,'รายงานจ่ายตรง '!$A:$B,2,FALSE)</f>
        <v>ป.นานาภัณฑ์ โดย นายปิยพงษ์ ศรีธิทอง</v>
      </c>
      <c r="F448" s="10" t="s">
        <v>538</v>
      </c>
      <c r="G448" s="11">
        <v>0</v>
      </c>
      <c r="H448" s="11">
        <v>2500</v>
      </c>
      <c r="I448" s="11">
        <v>0</v>
      </c>
      <c r="J448" s="11">
        <v>2500</v>
      </c>
      <c r="K448" s="11">
        <v>12</v>
      </c>
      <c r="L448" s="10" t="s">
        <v>22</v>
      </c>
      <c r="M448" s="16"/>
      <c r="N448" s="16"/>
      <c r="O448" s="16"/>
    </row>
    <row r="449" ht="21.75" spans="1:15">
      <c r="A449" s="10" t="s">
        <v>723</v>
      </c>
      <c r="B449" s="11" t="s">
        <v>855</v>
      </c>
      <c r="C449" s="10" t="s">
        <v>819</v>
      </c>
      <c r="D449" s="10" t="s">
        <v>199</v>
      </c>
      <c r="E449" s="12" t="str">
        <f>VLOOKUP(F449,'รายงานจ่ายตรง '!$A:$B,2,FALSE)</f>
        <v>ห้างหุ้นส่วนจำกัด นอร์ทเทิรน์โอ.เอ. มาร์เก็ตติ้ง</v>
      </c>
      <c r="F449" s="10" t="s">
        <v>200</v>
      </c>
      <c r="G449" s="11">
        <v>0</v>
      </c>
      <c r="H449" s="11">
        <v>12500</v>
      </c>
      <c r="I449" s="11">
        <v>116.82</v>
      </c>
      <c r="J449" s="11">
        <v>12383.18</v>
      </c>
      <c r="K449" s="11">
        <v>12</v>
      </c>
      <c r="L449" s="10" t="s">
        <v>22</v>
      </c>
      <c r="M449" s="16"/>
      <c r="N449" s="16"/>
      <c r="O449" s="16"/>
    </row>
    <row r="450" ht="21.75" spans="1:15">
      <c r="A450" s="10" t="s">
        <v>723</v>
      </c>
      <c r="B450" s="11" t="s">
        <v>856</v>
      </c>
      <c r="C450" s="10" t="s">
        <v>819</v>
      </c>
      <c r="D450" s="10" t="s">
        <v>340</v>
      </c>
      <c r="E450" s="12" t="str">
        <f>VLOOKUP(F450,'รายงานจ่ายตรง '!$A:$B,2,FALSE)</f>
        <v>บริษัท เอส.เค.โอ.เอ เซ็นเตอร์ จำกัด</v>
      </c>
      <c r="F450" s="10" t="s">
        <v>496</v>
      </c>
      <c r="G450" s="11">
        <v>0</v>
      </c>
      <c r="H450" s="11">
        <v>3850</v>
      </c>
      <c r="I450" s="11">
        <v>35.98</v>
      </c>
      <c r="J450" s="11">
        <v>3814.02</v>
      </c>
      <c r="K450" s="11">
        <v>12</v>
      </c>
      <c r="L450" s="10" t="s">
        <v>22</v>
      </c>
      <c r="M450" s="16"/>
      <c r="N450" s="16"/>
      <c r="O450" s="16"/>
    </row>
    <row r="451" ht="21.75" spans="1:15">
      <c r="A451" s="10" t="s">
        <v>723</v>
      </c>
      <c r="B451" s="11" t="s">
        <v>857</v>
      </c>
      <c r="C451" s="10" t="s">
        <v>819</v>
      </c>
      <c r="D451" s="10" t="s">
        <v>549</v>
      </c>
      <c r="E451" s="12" t="str">
        <f>VLOOKUP(F451,'รายงานจ่ายตรง '!$A:$B,2,FALSE)</f>
        <v>บริษัท มิตรเกื้อกูล ปิโตรเลียม จำกัด</v>
      </c>
      <c r="F451" s="10" t="s">
        <v>858</v>
      </c>
      <c r="G451" s="11">
        <v>0</v>
      </c>
      <c r="H451" s="11">
        <v>10000</v>
      </c>
      <c r="I451" s="11">
        <v>93.46</v>
      </c>
      <c r="J451" s="11">
        <v>9906.54</v>
      </c>
      <c r="K451" s="11">
        <v>12</v>
      </c>
      <c r="L451" s="10" t="s">
        <v>22</v>
      </c>
      <c r="M451" s="16"/>
      <c r="N451" s="16"/>
      <c r="O451" s="16"/>
    </row>
    <row r="452" ht="21.75" spans="1:15">
      <c r="A452" s="10" t="s">
        <v>723</v>
      </c>
      <c r="B452" s="11" t="s">
        <v>859</v>
      </c>
      <c r="C452" s="10" t="s">
        <v>744</v>
      </c>
      <c r="D452" s="10" t="s">
        <v>595</v>
      </c>
      <c r="E452" s="12" t="str">
        <f>VLOOKUP(F452,'รายงานจ่ายตรง '!$A:$B,2,FALSE)</f>
        <v>ร้านเคพีบี โดย นางสาวนัฐรียา จงเจริญรักษ์</v>
      </c>
      <c r="F452" s="10" t="s">
        <v>596</v>
      </c>
      <c r="G452" s="11">
        <v>0</v>
      </c>
      <c r="H452" s="11">
        <v>3000</v>
      </c>
      <c r="I452" s="11">
        <v>0</v>
      </c>
      <c r="J452" s="11">
        <v>3000</v>
      </c>
      <c r="K452" s="11">
        <v>12</v>
      </c>
      <c r="L452" s="10" t="s">
        <v>22</v>
      </c>
      <c r="M452" s="16"/>
      <c r="N452" s="16"/>
      <c r="O452" s="16"/>
    </row>
    <row r="453" ht="43.5" spans="1:15">
      <c r="A453" s="10" t="s">
        <v>723</v>
      </c>
      <c r="B453" s="11" t="s">
        <v>860</v>
      </c>
      <c r="C453" s="10" t="s">
        <v>744</v>
      </c>
      <c r="D453" s="10" t="s">
        <v>861</v>
      </c>
      <c r="E453" s="12" t="str">
        <f>VLOOKUP(F453,'รายงานจ่ายตรง '!$A:$B,2,FALSE)</f>
        <v>ห้างหุ้นส่วนจำกัด ฉัตรชัยเอ็นจิเนียริ่งแอนด์ เซอร์วิส</v>
      </c>
      <c r="F453" s="10" t="s">
        <v>862</v>
      </c>
      <c r="G453" s="11">
        <v>0</v>
      </c>
      <c r="H453" s="11">
        <v>270576</v>
      </c>
      <c r="I453" s="11">
        <v>2528.74</v>
      </c>
      <c r="J453" s="11">
        <v>268047.26</v>
      </c>
      <c r="K453" s="11">
        <v>12</v>
      </c>
      <c r="L453" s="10" t="s">
        <v>22</v>
      </c>
      <c r="M453" s="16"/>
      <c r="N453" s="16"/>
      <c r="O453" s="16"/>
    </row>
    <row r="454" ht="21.75" spans="1:15">
      <c r="A454" s="13" t="s">
        <v>723</v>
      </c>
      <c r="B454" s="14" t="s">
        <v>863</v>
      </c>
      <c r="C454" s="13" t="s">
        <v>819</v>
      </c>
      <c r="D454" s="13" t="s">
        <v>595</v>
      </c>
      <c r="E454" s="15" t="str">
        <f>VLOOKUP(F454,'รายงานจ่ายตรง '!$A:$B,2,FALSE)</f>
        <v>ร้านเคพีบี โดย นางสาวนัฐรียา จงเจริญรักษ์</v>
      </c>
      <c r="F454" s="13" t="s">
        <v>596</v>
      </c>
      <c r="G454" s="14">
        <v>0</v>
      </c>
      <c r="H454" s="14">
        <v>10000</v>
      </c>
      <c r="I454" s="14">
        <v>100</v>
      </c>
      <c r="J454" s="14">
        <v>9900</v>
      </c>
      <c r="K454" s="14">
        <v>12</v>
      </c>
      <c r="L454" s="13" t="s">
        <v>22</v>
      </c>
      <c r="M454" s="16"/>
      <c r="N454" s="16"/>
      <c r="O454" s="16"/>
    </row>
    <row r="455" ht="21.75" hidden="1" spans="1:15">
      <c r="A455" s="16" t="s">
        <v>723</v>
      </c>
      <c r="B455" s="16" t="s">
        <v>864</v>
      </c>
      <c r="C455" s="16" t="s">
        <v>111</v>
      </c>
      <c r="D455" s="16" t="s">
        <v>60</v>
      </c>
      <c r="E455" s="16" t="str">
        <f>VLOOKUP(F455,'รายงานจ่ายตรง '!$A:$B,2,FALSE)</f>
        <v>ร้านถุงเงินถุงทอง พาณิชย์ โดยนายภูมิพัฒม์  วัฒนะ</v>
      </c>
      <c r="F455" s="16" t="s">
        <v>61</v>
      </c>
      <c r="G455" s="16">
        <v>0</v>
      </c>
      <c r="H455" s="16">
        <v>4800</v>
      </c>
      <c r="I455" s="16">
        <v>0</v>
      </c>
      <c r="J455" s="16">
        <v>4800</v>
      </c>
      <c r="K455" s="16">
        <v>0</v>
      </c>
      <c r="L455" s="16" t="s">
        <v>114</v>
      </c>
      <c r="M455" s="16"/>
      <c r="N455" s="16"/>
      <c r="O455" s="16"/>
    </row>
    <row r="456" ht="21.75" spans="1:15">
      <c r="A456" s="17" t="s">
        <v>723</v>
      </c>
      <c r="B456" s="18" t="s">
        <v>865</v>
      </c>
      <c r="C456" s="17" t="s">
        <v>744</v>
      </c>
      <c r="D456" s="17" t="s">
        <v>75</v>
      </c>
      <c r="E456" s="19" t="str">
        <f>VLOOKUP(F456,'รายงานจ่ายตรง '!$A:$B,2,FALSE)</f>
        <v>ร้านจักรพันธ์พาณิชย์โดย นายจักรพันธ์  คำมามุง</v>
      </c>
      <c r="F456" s="17" t="s">
        <v>76</v>
      </c>
      <c r="G456" s="18">
        <v>0</v>
      </c>
      <c r="H456" s="18">
        <v>4950</v>
      </c>
      <c r="I456" s="18">
        <v>0</v>
      </c>
      <c r="J456" s="18">
        <v>4950</v>
      </c>
      <c r="K456" s="18">
        <v>12</v>
      </c>
      <c r="L456" s="17" t="s">
        <v>22</v>
      </c>
      <c r="M456" s="16"/>
      <c r="N456" s="16"/>
      <c r="O456" s="16"/>
    </row>
    <row r="457" ht="21.75" spans="1:15">
      <c r="A457" s="10" t="s">
        <v>723</v>
      </c>
      <c r="B457" s="11" t="s">
        <v>866</v>
      </c>
      <c r="C457" s="10" t="s">
        <v>744</v>
      </c>
      <c r="D457" s="10" t="s">
        <v>867</v>
      </c>
      <c r="E457" s="12" t="str">
        <f>VLOOKUP(F457,'รายงานจ่ายตรง '!$A:$B,2,FALSE)</f>
        <v>นายทวีศิลป์ โกฏแก้ว</v>
      </c>
      <c r="F457" s="10" t="s">
        <v>868</v>
      </c>
      <c r="G457" s="11">
        <v>0</v>
      </c>
      <c r="H457" s="11">
        <v>12000</v>
      </c>
      <c r="I457" s="11">
        <v>120</v>
      </c>
      <c r="J457" s="11">
        <v>11880</v>
      </c>
      <c r="K457" s="11">
        <v>12</v>
      </c>
      <c r="L457" s="10" t="s">
        <v>22</v>
      </c>
      <c r="M457" s="16"/>
      <c r="N457" s="16"/>
      <c r="O457" s="16"/>
    </row>
    <row r="458" ht="21.75" spans="1:15">
      <c r="A458" s="10" t="s">
        <v>723</v>
      </c>
      <c r="B458" s="11" t="s">
        <v>869</v>
      </c>
      <c r="C458" s="10" t="s">
        <v>744</v>
      </c>
      <c r="D458" s="10" t="s">
        <v>663</v>
      </c>
      <c r="E458" s="12" t="str">
        <f>VLOOKUP(F458,'รายงานจ่ายตรง '!$A:$B,2,FALSE)</f>
        <v>ร้านข้าวหอมครัวถูก โดย นายจิตติ มหาวรรณ</v>
      </c>
      <c r="F458" s="10" t="s">
        <v>664</v>
      </c>
      <c r="G458" s="11">
        <v>0</v>
      </c>
      <c r="H458" s="11">
        <v>3000</v>
      </c>
      <c r="I458" s="11">
        <v>0</v>
      </c>
      <c r="J458" s="11">
        <v>3000</v>
      </c>
      <c r="K458" s="11">
        <v>12</v>
      </c>
      <c r="L458" s="10" t="s">
        <v>22</v>
      </c>
      <c r="M458" s="16"/>
      <c r="N458" s="16"/>
      <c r="O458" s="16"/>
    </row>
    <row r="459" ht="21.75" spans="1:15">
      <c r="A459" s="10" t="s">
        <v>723</v>
      </c>
      <c r="B459" s="11" t="s">
        <v>870</v>
      </c>
      <c r="C459" s="10" t="s">
        <v>744</v>
      </c>
      <c r="D459" s="10" t="s">
        <v>663</v>
      </c>
      <c r="E459" s="12" t="str">
        <f>VLOOKUP(F459,'รายงานจ่ายตรง '!$A:$B,2,FALSE)</f>
        <v>ร้านข้าวหอมครัวถูก โดย นายจิตติ มหาวรรณ</v>
      </c>
      <c r="F459" s="10" t="s">
        <v>664</v>
      </c>
      <c r="G459" s="11">
        <v>0</v>
      </c>
      <c r="H459" s="11">
        <v>3000</v>
      </c>
      <c r="I459" s="11">
        <v>0</v>
      </c>
      <c r="J459" s="11">
        <v>3000</v>
      </c>
      <c r="K459" s="11">
        <v>12</v>
      </c>
      <c r="L459" s="10" t="s">
        <v>22</v>
      </c>
      <c r="M459" s="16"/>
      <c r="N459" s="16"/>
      <c r="O459" s="16"/>
    </row>
    <row r="460" ht="21.75" spans="1:15">
      <c r="A460" s="10" t="s">
        <v>723</v>
      </c>
      <c r="B460" s="11" t="s">
        <v>871</v>
      </c>
      <c r="C460" s="10" t="s">
        <v>744</v>
      </c>
      <c r="D460" s="10" t="s">
        <v>872</v>
      </c>
      <c r="E460" s="12" t="str">
        <f>VLOOKUP(F460,'รายงานจ่ายตรง '!$A:$B,2,FALSE)</f>
        <v>นางไพรณีย์   รักษาราษฎร์</v>
      </c>
      <c r="F460" s="10" t="s">
        <v>873</v>
      </c>
      <c r="G460" s="11">
        <v>0</v>
      </c>
      <c r="H460" s="11">
        <v>8775</v>
      </c>
      <c r="I460" s="11">
        <v>0</v>
      </c>
      <c r="J460" s="11">
        <v>8775</v>
      </c>
      <c r="K460" s="11">
        <v>12</v>
      </c>
      <c r="L460" s="10" t="s">
        <v>22</v>
      </c>
      <c r="M460" s="16"/>
      <c r="N460" s="16"/>
      <c r="O460" s="16"/>
    </row>
    <row r="461" ht="21.75" spans="1:15">
      <c r="A461" s="10" t="s">
        <v>723</v>
      </c>
      <c r="B461" s="11" t="s">
        <v>874</v>
      </c>
      <c r="C461" s="10" t="s">
        <v>744</v>
      </c>
      <c r="D461" s="10" t="s">
        <v>872</v>
      </c>
      <c r="E461" s="12" t="str">
        <f>VLOOKUP(F461,'รายงานจ่ายตรง '!$A:$B,2,FALSE)</f>
        <v>นางไพรณีย์   รักษาราษฎร์</v>
      </c>
      <c r="F461" s="10" t="s">
        <v>873</v>
      </c>
      <c r="G461" s="11">
        <v>0</v>
      </c>
      <c r="H461" s="11">
        <v>7650</v>
      </c>
      <c r="I461" s="11">
        <v>0</v>
      </c>
      <c r="J461" s="11">
        <v>7650</v>
      </c>
      <c r="K461" s="11">
        <v>12</v>
      </c>
      <c r="L461" s="10" t="s">
        <v>22</v>
      </c>
      <c r="M461" s="16"/>
      <c r="N461" s="16"/>
      <c r="O461" s="16"/>
    </row>
    <row r="462" ht="21.75" spans="1:15">
      <c r="A462" s="10" t="s">
        <v>723</v>
      </c>
      <c r="B462" s="11" t="s">
        <v>875</v>
      </c>
      <c r="C462" s="10" t="s">
        <v>744</v>
      </c>
      <c r="D462" s="10" t="s">
        <v>872</v>
      </c>
      <c r="E462" s="12" t="str">
        <f>VLOOKUP(F462,'รายงานจ่ายตรง '!$A:$B,2,FALSE)</f>
        <v>นางไพรณีย์   รักษาราษฎร์</v>
      </c>
      <c r="F462" s="10" t="s">
        <v>873</v>
      </c>
      <c r="G462" s="11">
        <v>0</v>
      </c>
      <c r="H462" s="11">
        <v>8775</v>
      </c>
      <c r="I462" s="11">
        <v>0</v>
      </c>
      <c r="J462" s="11">
        <v>8775</v>
      </c>
      <c r="K462" s="11">
        <v>12</v>
      </c>
      <c r="L462" s="10" t="s">
        <v>22</v>
      </c>
      <c r="M462" s="16"/>
      <c r="N462" s="16"/>
      <c r="O462" s="16"/>
    </row>
    <row r="463" ht="21.75" spans="1:15">
      <c r="A463" s="10" t="s">
        <v>723</v>
      </c>
      <c r="B463" s="11" t="s">
        <v>876</v>
      </c>
      <c r="C463" s="10" t="s">
        <v>744</v>
      </c>
      <c r="D463" s="10" t="s">
        <v>877</v>
      </c>
      <c r="E463" s="12" t="str">
        <f>VLOOKUP(F463,'รายงานจ่ายตรง '!$A:$B,2,FALSE)</f>
        <v>สหกรณ์โคนมผาตั้ง จำกัด</v>
      </c>
      <c r="F463" s="10" t="s">
        <v>878</v>
      </c>
      <c r="G463" s="11">
        <v>0</v>
      </c>
      <c r="H463" s="11">
        <v>15000</v>
      </c>
      <c r="I463" s="11">
        <v>0</v>
      </c>
      <c r="J463" s="11">
        <v>15000</v>
      </c>
      <c r="K463" s="11">
        <v>12</v>
      </c>
      <c r="L463" s="10" t="s">
        <v>22</v>
      </c>
      <c r="M463" s="16"/>
      <c r="N463" s="16"/>
      <c r="O463" s="16"/>
    </row>
    <row r="464" ht="21.75" spans="1:15">
      <c r="A464" s="10" t="s">
        <v>744</v>
      </c>
      <c r="B464" s="11" t="s">
        <v>879</v>
      </c>
      <c r="C464" s="10" t="s">
        <v>819</v>
      </c>
      <c r="D464" s="10" t="s">
        <v>625</v>
      </c>
      <c r="E464" s="12" t="str">
        <f>VLOOKUP(F464,'รายงานจ่ายตรง '!$A:$B,2,FALSE)</f>
        <v>อู่ใหญ่การช่างโดย นายบุญเลิศ ปัญญา</v>
      </c>
      <c r="F464" s="10" t="s">
        <v>626</v>
      </c>
      <c r="G464" s="11">
        <v>0</v>
      </c>
      <c r="H464" s="11">
        <v>10270</v>
      </c>
      <c r="I464" s="11">
        <v>102.7</v>
      </c>
      <c r="J464" s="11">
        <v>10167.3</v>
      </c>
      <c r="K464" s="11">
        <v>12</v>
      </c>
      <c r="L464" s="10" t="s">
        <v>22</v>
      </c>
      <c r="M464" s="16"/>
      <c r="N464" s="16"/>
      <c r="O464" s="16"/>
    </row>
    <row r="465" ht="21.75" spans="1:15">
      <c r="A465" s="13" t="s">
        <v>744</v>
      </c>
      <c r="B465" s="14" t="s">
        <v>880</v>
      </c>
      <c r="C465" s="13" t="s">
        <v>881</v>
      </c>
      <c r="D465" s="13" t="s">
        <v>130</v>
      </c>
      <c r="E465" s="15" t="str">
        <f>VLOOKUP(F465,'รายงานจ่ายตรง '!$A:$B,2,FALSE)</f>
        <v>ห.จ.ก.พีทีวี ปิโตรเลี่ยม</v>
      </c>
      <c r="F465" s="13" t="s">
        <v>131</v>
      </c>
      <c r="G465" s="14">
        <v>0</v>
      </c>
      <c r="H465" s="14">
        <v>35600</v>
      </c>
      <c r="I465" s="14">
        <v>332.71</v>
      </c>
      <c r="J465" s="14">
        <v>35267.29</v>
      </c>
      <c r="K465" s="14">
        <v>12</v>
      </c>
      <c r="L465" s="13" t="s">
        <v>882</v>
      </c>
      <c r="M465" s="16"/>
      <c r="N465" s="16"/>
      <c r="O465" s="16"/>
    </row>
    <row r="466" ht="21.75" hidden="1" spans="1:15">
      <c r="A466" s="16" t="s">
        <v>744</v>
      </c>
      <c r="B466" s="16" t="s">
        <v>883</v>
      </c>
      <c r="C466" s="16" t="s">
        <v>111</v>
      </c>
      <c r="D466" s="16" t="s">
        <v>472</v>
      </c>
      <c r="E466" s="16" t="str">
        <f>VLOOKUP(F466,'รายงานจ่ายตรง '!$A:$B,2,FALSE)</f>
        <v>ห้างหุ้นส่วนจำกัด ธนพูล ฮอด</v>
      </c>
      <c r="F466" s="16" t="s">
        <v>473</v>
      </c>
      <c r="G466" s="16">
        <v>0</v>
      </c>
      <c r="H466" s="16">
        <v>2500</v>
      </c>
      <c r="I466" s="16">
        <v>23.36</v>
      </c>
      <c r="J466" s="16">
        <v>2476.64</v>
      </c>
      <c r="K466" s="16">
        <v>0</v>
      </c>
      <c r="L466" s="16" t="s">
        <v>114</v>
      </c>
      <c r="M466" s="16"/>
      <c r="N466" s="16"/>
      <c r="O466" s="16"/>
    </row>
    <row r="467" ht="21.75" hidden="1" spans="1:15">
      <c r="A467" s="16" t="s">
        <v>744</v>
      </c>
      <c r="B467" s="16" t="s">
        <v>884</v>
      </c>
      <c r="C467" s="16" t="s">
        <v>111</v>
      </c>
      <c r="D467" s="16" t="s">
        <v>130</v>
      </c>
      <c r="E467" s="16" t="str">
        <f>VLOOKUP(F467,'รายงานจ่ายตรง '!$A:$B,2,FALSE)</f>
        <v>ห.จ.ก.พีทีวี ปิโตรเลี่ยม</v>
      </c>
      <c r="F467" s="16" t="s">
        <v>131</v>
      </c>
      <c r="G467" s="16">
        <v>0</v>
      </c>
      <c r="H467" s="16">
        <v>17100</v>
      </c>
      <c r="I467" s="16">
        <v>159.81</v>
      </c>
      <c r="J467" s="16">
        <v>16940.19</v>
      </c>
      <c r="K467" s="16">
        <v>0</v>
      </c>
      <c r="L467" s="16" t="s">
        <v>114</v>
      </c>
      <c r="M467" s="16"/>
      <c r="N467" s="16"/>
      <c r="O467" s="16"/>
    </row>
    <row r="468" ht="21.75" spans="1:15">
      <c r="A468" s="17" t="s">
        <v>744</v>
      </c>
      <c r="B468" s="18" t="s">
        <v>885</v>
      </c>
      <c r="C468" s="17" t="s">
        <v>819</v>
      </c>
      <c r="D468" s="17" t="s">
        <v>886</v>
      </c>
      <c r="E468" s="19" t="str">
        <f>VLOOKUP(F468,'รายงานจ่ายตรง '!$A:$B,2,FALSE)</f>
        <v>ห้างหุ้นส่วนจำกัด พร้าวเรือทอง เทรดดิ้ง</v>
      </c>
      <c r="F468" s="17" t="s">
        <v>887</v>
      </c>
      <c r="G468" s="18">
        <v>0</v>
      </c>
      <c r="H468" s="18">
        <v>20000</v>
      </c>
      <c r="I468" s="18">
        <v>186.91</v>
      </c>
      <c r="J468" s="18">
        <v>19813.09</v>
      </c>
      <c r="K468" s="18">
        <v>12</v>
      </c>
      <c r="L468" s="17" t="s">
        <v>22</v>
      </c>
      <c r="M468" s="16"/>
      <c r="N468" s="16"/>
      <c r="O468" s="16"/>
    </row>
    <row r="469" ht="21.75" spans="1:15">
      <c r="A469" s="13" t="s">
        <v>744</v>
      </c>
      <c r="B469" s="14" t="s">
        <v>888</v>
      </c>
      <c r="C469" s="13" t="s">
        <v>819</v>
      </c>
      <c r="D469" s="13" t="s">
        <v>889</v>
      </c>
      <c r="E469" s="15" t="str">
        <f>VLOOKUP(F469,'รายงานจ่ายตรง '!$A:$B,2,FALSE)</f>
        <v>สมศักดิ์พาณิชย์ โดยนายสมศักดิ์ กาพย์ตุ้ม</v>
      </c>
      <c r="F469" s="13" t="s">
        <v>890</v>
      </c>
      <c r="G469" s="14">
        <v>0</v>
      </c>
      <c r="H469" s="14">
        <v>15210</v>
      </c>
      <c r="I469" s="14">
        <v>152.1</v>
      </c>
      <c r="J469" s="14">
        <v>15057.9</v>
      </c>
      <c r="K469" s="14">
        <v>12</v>
      </c>
      <c r="L469" s="13" t="s">
        <v>22</v>
      </c>
      <c r="M469" s="16"/>
      <c r="N469" s="16"/>
      <c r="O469" s="16"/>
    </row>
    <row r="470" ht="21.75" hidden="1" spans="1:15">
      <c r="A470" s="16" t="s">
        <v>744</v>
      </c>
      <c r="B470" s="16" t="s">
        <v>891</v>
      </c>
      <c r="C470" s="16" t="s">
        <v>111</v>
      </c>
      <c r="D470" s="16" t="s">
        <v>32</v>
      </c>
      <c r="E470" s="16" t="str">
        <f>VLOOKUP(F470,'รายงานจ่ายตรง '!$A:$B,2,FALSE)</f>
        <v>บริษัท อินทนนท์ ธนโชติ จำกัด</v>
      </c>
      <c r="F470" s="16" t="s">
        <v>143</v>
      </c>
      <c r="G470" s="16">
        <v>0</v>
      </c>
      <c r="H470" s="16">
        <v>8100</v>
      </c>
      <c r="I470" s="16">
        <v>75.7</v>
      </c>
      <c r="J470" s="16">
        <v>8024.3</v>
      </c>
      <c r="K470" s="16">
        <v>0</v>
      </c>
      <c r="L470" s="16" t="s">
        <v>114</v>
      </c>
      <c r="M470" s="16"/>
      <c r="N470" s="16"/>
      <c r="O470" s="16"/>
    </row>
    <row r="471" ht="21.75" spans="1:15">
      <c r="A471" s="17" t="s">
        <v>744</v>
      </c>
      <c r="B471" s="18" t="s">
        <v>892</v>
      </c>
      <c r="C471" s="17" t="s">
        <v>819</v>
      </c>
      <c r="D471" s="17" t="s">
        <v>292</v>
      </c>
      <c r="E471" s="19" t="str">
        <f>VLOOKUP(F471,'รายงานจ่ายตรง '!$A:$B,2,FALSE)</f>
        <v>ร้านทิตา โดย นางสาวกัญญ์ณณัฏฐ์  เศรษฐา</v>
      </c>
      <c r="F471" s="17" t="s">
        <v>293</v>
      </c>
      <c r="G471" s="18">
        <v>0</v>
      </c>
      <c r="H471" s="18">
        <v>3000</v>
      </c>
      <c r="I471" s="18">
        <v>0</v>
      </c>
      <c r="J471" s="18">
        <v>3000</v>
      </c>
      <c r="K471" s="18">
        <v>12</v>
      </c>
      <c r="L471" s="17" t="s">
        <v>22</v>
      </c>
      <c r="M471" s="16"/>
      <c r="N471" s="16"/>
      <c r="O471" s="16"/>
    </row>
    <row r="472" ht="21.75" spans="1:15">
      <c r="A472" s="10" t="s">
        <v>744</v>
      </c>
      <c r="B472" s="11" t="s">
        <v>893</v>
      </c>
      <c r="C472" s="10" t="s">
        <v>819</v>
      </c>
      <c r="D472" s="10" t="s">
        <v>292</v>
      </c>
      <c r="E472" s="12" t="str">
        <f>VLOOKUP(F472,'รายงานจ่ายตรง '!$A:$B,2,FALSE)</f>
        <v>ร้านทิตา โดย นางสาวกัญญ์ณณัฏฐ์  เศรษฐา</v>
      </c>
      <c r="F472" s="10" t="s">
        <v>293</v>
      </c>
      <c r="G472" s="11">
        <v>0</v>
      </c>
      <c r="H472" s="11">
        <v>14950</v>
      </c>
      <c r="I472" s="11">
        <v>149.5</v>
      </c>
      <c r="J472" s="11">
        <v>14800.5</v>
      </c>
      <c r="K472" s="11">
        <v>12</v>
      </c>
      <c r="L472" s="10" t="s">
        <v>22</v>
      </c>
      <c r="M472" s="16"/>
      <c r="N472" s="16"/>
      <c r="O472" s="16"/>
    </row>
    <row r="473" ht="21.75" spans="1:15">
      <c r="A473" s="10" t="s">
        <v>744</v>
      </c>
      <c r="B473" s="11" t="s">
        <v>894</v>
      </c>
      <c r="C473" s="10" t="s">
        <v>881</v>
      </c>
      <c r="D473" s="10" t="s">
        <v>292</v>
      </c>
      <c r="E473" s="12" t="str">
        <f>VLOOKUP(F473,'รายงานจ่ายตรง '!$A:$B,2,FALSE)</f>
        <v>ร้านทิตา โดย นางสาวกัญญ์ณณัฏฐ์  เศรษฐา</v>
      </c>
      <c r="F473" s="10" t="s">
        <v>293</v>
      </c>
      <c r="G473" s="11">
        <v>0</v>
      </c>
      <c r="H473" s="11">
        <v>25800</v>
      </c>
      <c r="I473" s="11">
        <v>258</v>
      </c>
      <c r="J473" s="11">
        <v>25542</v>
      </c>
      <c r="K473" s="11">
        <v>12</v>
      </c>
      <c r="L473" s="10" t="s">
        <v>882</v>
      </c>
      <c r="M473" s="16"/>
      <c r="N473" s="16"/>
      <c r="O473" s="16"/>
    </row>
    <row r="474" ht="43.5" spans="1:15">
      <c r="A474" s="10" t="s">
        <v>744</v>
      </c>
      <c r="B474" s="11" t="s">
        <v>895</v>
      </c>
      <c r="C474" s="10" t="s">
        <v>881</v>
      </c>
      <c r="D474" s="10" t="s">
        <v>152</v>
      </c>
      <c r="E474" s="12" t="str">
        <f>VLOOKUP(F474,'รายงานจ่ายตรง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474" s="10" t="s">
        <v>153</v>
      </c>
      <c r="G474" s="11">
        <v>0</v>
      </c>
      <c r="H474" s="11">
        <v>21310.71</v>
      </c>
      <c r="I474" s="11">
        <v>0</v>
      </c>
      <c r="J474" s="11">
        <v>21310.71</v>
      </c>
      <c r="K474" s="11">
        <v>12</v>
      </c>
      <c r="L474" s="10" t="s">
        <v>882</v>
      </c>
      <c r="M474" s="16"/>
      <c r="N474" s="16"/>
      <c r="O474" s="16"/>
    </row>
    <row r="475" ht="43.5" spans="1:15">
      <c r="A475" s="10" t="s">
        <v>744</v>
      </c>
      <c r="B475" s="11" t="s">
        <v>896</v>
      </c>
      <c r="C475" s="10" t="s">
        <v>819</v>
      </c>
      <c r="D475" s="10" t="s">
        <v>164</v>
      </c>
      <c r="E475" s="12" t="str">
        <f>VLOOKUP(F475,'รายงานจ่ายตรง '!$A:$B,2,FALSE)</f>
        <v>ร้านอมก๋อยพัสดุภัณฑ์ โดยนางพงษ์พิไล ปินยาโน</v>
      </c>
      <c r="F475" s="10" t="s">
        <v>165</v>
      </c>
      <c r="G475" s="11">
        <v>0</v>
      </c>
      <c r="H475" s="11">
        <v>16150</v>
      </c>
      <c r="I475" s="11">
        <v>150.93</v>
      </c>
      <c r="J475" s="11">
        <v>15999.07</v>
      </c>
      <c r="K475" s="11">
        <v>12</v>
      </c>
      <c r="L475" s="10" t="s">
        <v>22</v>
      </c>
      <c r="M475" s="16"/>
      <c r="N475" s="16"/>
      <c r="O475" s="16"/>
    </row>
    <row r="476" ht="43.5" spans="1:15">
      <c r="A476" s="10" t="s">
        <v>744</v>
      </c>
      <c r="B476" s="11" t="s">
        <v>897</v>
      </c>
      <c r="C476" s="10" t="s">
        <v>819</v>
      </c>
      <c r="D476" s="10" t="s">
        <v>898</v>
      </c>
      <c r="E476" s="12" t="str">
        <f>VLOOKUP(F476,'รายงานจ่ายตรง '!$A:$B,2,FALSE)</f>
        <v>ร้านแม่ออนคอมพิวเตอร์ โดยนายศักรินทร์  ทองอินทร์ฟ้า</v>
      </c>
      <c r="F476" s="10" t="s">
        <v>899</v>
      </c>
      <c r="G476" s="11">
        <v>0</v>
      </c>
      <c r="H476" s="11">
        <v>23000</v>
      </c>
      <c r="I476" s="11">
        <v>230</v>
      </c>
      <c r="J476" s="11">
        <v>22770</v>
      </c>
      <c r="K476" s="11">
        <v>12</v>
      </c>
      <c r="L476" s="10" t="s">
        <v>22</v>
      </c>
      <c r="M476" s="16"/>
      <c r="N476" s="16"/>
      <c r="O476" s="16"/>
    </row>
    <row r="477" ht="21.75" spans="1:15">
      <c r="A477" s="10" t="s">
        <v>744</v>
      </c>
      <c r="B477" s="11" t="s">
        <v>900</v>
      </c>
      <c r="C477" s="10" t="s">
        <v>819</v>
      </c>
      <c r="D477" s="10" t="s">
        <v>32</v>
      </c>
      <c r="E477" s="12" t="str">
        <f>VLOOKUP(F477,'รายงานจ่ายตรง '!$A:$B,2,FALSE)</f>
        <v>บริษัท อินทนนท์ ธนโชติ จำกัด</v>
      </c>
      <c r="F477" s="10" t="s">
        <v>33</v>
      </c>
      <c r="G477" s="11">
        <v>0</v>
      </c>
      <c r="H477" s="11">
        <v>15000</v>
      </c>
      <c r="I477" s="11">
        <v>140.19</v>
      </c>
      <c r="J477" s="11">
        <v>14859.81</v>
      </c>
      <c r="K477" s="11">
        <v>12</v>
      </c>
      <c r="L477" s="10" t="s">
        <v>22</v>
      </c>
      <c r="M477" s="16"/>
      <c r="N477" s="16"/>
      <c r="O477" s="16"/>
    </row>
    <row r="478" ht="21.75" spans="1:15">
      <c r="A478" s="10" t="s">
        <v>744</v>
      </c>
      <c r="B478" s="11" t="s">
        <v>901</v>
      </c>
      <c r="C478" s="10" t="s">
        <v>819</v>
      </c>
      <c r="D478" s="10" t="s">
        <v>262</v>
      </c>
      <c r="E478" s="12" t="str">
        <f>VLOOKUP(F478,'รายงานจ่ายตรง '!$A:$B,2,FALSE)</f>
        <v>ร้าน เบียร์อาร์ต โดยนายประยูร  ฤทธิ์ลือชัย</v>
      </c>
      <c r="F478" s="10" t="s">
        <v>263</v>
      </c>
      <c r="G478" s="11">
        <v>0</v>
      </c>
      <c r="H478" s="11">
        <v>11475</v>
      </c>
      <c r="I478" s="11">
        <v>114.75</v>
      </c>
      <c r="J478" s="11">
        <v>11360.25</v>
      </c>
      <c r="K478" s="11">
        <v>12</v>
      </c>
      <c r="L478" s="10" t="s">
        <v>22</v>
      </c>
      <c r="M478" s="16"/>
      <c r="N478" s="16"/>
      <c r="O478" s="16"/>
    </row>
    <row r="479" ht="21.75" spans="1:15">
      <c r="A479" s="10" t="s">
        <v>744</v>
      </c>
      <c r="B479" s="11" t="s">
        <v>902</v>
      </c>
      <c r="C479" s="10" t="s">
        <v>881</v>
      </c>
      <c r="D479" s="10" t="s">
        <v>179</v>
      </c>
      <c r="E479" s="12" t="str">
        <f>VLOOKUP(F479,'รายงานจ่ายตรง '!$A:$B,2,FALSE)</f>
        <v>บริษัท ไปรษณีย์ไทย จำกัด</v>
      </c>
      <c r="F479" s="10" t="s">
        <v>180</v>
      </c>
      <c r="G479" s="11">
        <v>0</v>
      </c>
      <c r="H479" s="11">
        <v>1149.32</v>
      </c>
      <c r="I479" s="11">
        <v>11.49</v>
      </c>
      <c r="J479" s="11">
        <v>1137.83</v>
      </c>
      <c r="K479" s="11">
        <v>12</v>
      </c>
      <c r="L479" s="10" t="s">
        <v>882</v>
      </c>
      <c r="M479" s="16"/>
      <c r="N479" s="16"/>
      <c r="O479" s="16"/>
    </row>
    <row r="480" ht="21.75" spans="1:15">
      <c r="A480" s="10" t="s">
        <v>744</v>
      </c>
      <c r="B480" s="11" t="s">
        <v>903</v>
      </c>
      <c r="C480" s="10" t="s">
        <v>881</v>
      </c>
      <c r="D480" s="10" t="s">
        <v>904</v>
      </c>
      <c r="E480" s="12" t="str">
        <f>VLOOKUP(F480,'รายงานจ่ายตรง '!$A:$B,2,FALSE)</f>
        <v>นางสาวศรีเพ็ญ ยอดมูล</v>
      </c>
      <c r="F480" s="10" t="s">
        <v>905</v>
      </c>
      <c r="G480" s="11">
        <v>0</v>
      </c>
      <c r="H480" s="11">
        <v>20000</v>
      </c>
      <c r="I480" s="11">
        <v>200</v>
      </c>
      <c r="J480" s="11">
        <v>19800</v>
      </c>
      <c r="K480" s="11">
        <v>12</v>
      </c>
      <c r="L480" s="10" t="s">
        <v>882</v>
      </c>
      <c r="M480" s="16"/>
      <c r="N480" s="16"/>
      <c r="O480" s="16"/>
    </row>
    <row r="481" ht="43.5" spans="1:15">
      <c r="A481" s="10" t="s">
        <v>744</v>
      </c>
      <c r="B481" s="11" t="s">
        <v>906</v>
      </c>
      <c r="C481" s="10" t="s">
        <v>819</v>
      </c>
      <c r="D481" s="10" t="s">
        <v>60</v>
      </c>
      <c r="E481" s="12" t="str">
        <f>VLOOKUP(F481,'รายงานจ่ายตรง '!$A:$B,2,FALSE)</f>
        <v>ร้านถุงเงินถุงทอง พาณิชย์ โดยนายภูมิพัฒม์  วัฒนะ</v>
      </c>
      <c r="F481" s="10" t="s">
        <v>61</v>
      </c>
      <c r="G481" s="11">
        <v>0</v>
      </c>
      <c r="H481" s="11">
        <v>4800</v>
      </c>
      <c r="I481" s="11">
        <v>0</v>
      </c>
      <c r="J481" s="11">
        <v>4800</v>
      </c>
      <c r="K481" s="11">
        <v>12</v>
      </c>
      <c r="L481" s="10" t="s">
        <v>22</v>
      </c>
      <c r="M481" s="16"/>
      <c r="N481" s="16"/>
      <c r="O481" s="16"/>
    </row>
    <row r="482" ht="21.75" spans="1:15">
      <c r="A482" s="10" t="s">
        <v>744</v>
      </c>
      <c r="B482" s="11" t="s">
        <v>907</v>
      </c>
      <c r="C482" s="10" t="s">
        <v>819</v>
      </c>
      <c r="D482" s="10" t="s">
        <v>199</v>
      </c>
      <c r="E482" s="12" t="str">
        <f>VLOOKUP(F482,'รายงานจ่ายตรง '!$A:$B,2,FALSE)</f>
        <v>ห้างหุ้นส่วนจำกัด นอร์ทเทิรน์โอ.เอ. มาร์เก็ตติ้ง</v>
      </c>
      <c r="F482" s="10" t="s">
        <v>200</v>
      </c>
      <c r="G482" s="11">
        <v>0</v>
      </c>
      <c r="H482" s="11">
        <v>5000</v>
      </c>
      <c r="I482" s="11">
        <v>46.72</v>
      </c>
      <c r="J482" s="11">
        <v>4953.28</v>
      </c>
      <c r="K482" s="11">
        <v>12</v>
      </c>
      <c r="L482" s="10" t="s">
        <v>22</v>
      </c>
      <c r="M482" s="16"/>
      <c r="N482" s="16"/>
      <c r="O482" s="16"/>
    </row>
    <row r="483" ht="21.75" spans="1:15">
      <c r="A483" s="10" t="s">
        <v>744</v>
      </c>
      <c r="B483" s="11" t="s">
        <v>908</v>
      </c>
      <c r="C483" s="10" t="s">
        <v>819</v>
      </c>
      <c r="D483" s="10" t="s">
        <v>318</v>
      </c>
      <c r="E483" s="12" t="str">
        <f>VLOOKUP(F483,'รายงานจ่ายตรง '!$A:$B,2,FALSE)</f>
        <v>ร้านนพคุณ โดยนางรุ่งรัตน์ สุธาทองไทย</v>
      </c>
      <c r="F483" s="10" t="s">
        <v>319</v>
      </c>
      <c r="G483" s="11">
        <v>0</v>
      </c>
      <c r="H483" s="11">
        <v>2500</v>
      </c>
      <c r="I483" s="11">
        <v>0</v>
      </c>
      <c r="J483" s="11">
        <v>2500</v>
      </c>
      <c r="K483" s="11">
        <v>12</v>
      </c>
      <c r="L483" s="10" t="s">
        <v>22</v>
      </c>
      <c r="M483" s="16"/>
      <c r="N483" s="16"/>
      <c r="O483" s="16"/>
    </row>
    <row r="484" ht="21.75" spans="1:15">
      <c r="A484" s="10" t="s">
        <v>744</v>
      </c>
      <c r="B484" s="11" t="s">
        <v>909</v>
      </c>
      <c r="C484" s="10" t="s">
        <v>881</v>
      </c>
      <c r="D484" s="10" t="s">
        <v>389</v>
      </c>
      <c r="E484" s="12" t="str">
        <f>VLOOKUP(F484,'รายงานจ่ายตรง '!$A:$B,2,FALSE)</f>
        <v>ห้างหุ้นส่วนจำกัด ส.คุรุภัณฑ์ 99</v>
      </c>
      <c r="F484" s="10" t="s">
        <v>390</v>
      </c>
      <c r="G484" s="11">
        <v>0</v>
      </c>
      <c r="H484" s="11">
        <v>15400</v>
      </c>
      <c r="I484" s="11">
        <v>143.93</v>
      </c>
      <c r="J484" s="11">
        <v>15256.07</v>
      </c>
      <c r="K484" s="11">
        <v>12</v>
      </c>
      <c r="L484" s="10" t="s">
        <v>882</v>
      </c>
      <c r="M484" s="16"/>
      <c r="N484" s="16"/>
      <c r="O484" s="16"/>
    </row>
    <row r="485" ht="21.75" spans="1:15">
      <c r="A485" s="10" t="s">
        <v>744</v>
      </c>
      <c r="B485" s="11" t="s">
        <v>910</v>
      </c>
      <c r="C485" s="10" t="s">
        <v>819</v>
      </c>
      <c r="D485" s="10" t="s">
        <v>472</v>
      </c>
      <c r="E485" s="12" t="str">
        <f>VLOOKUP(F485,'รายงานจ่ายตรง '!$A:$B,2,FALSE)</f>
        <v>ห้างหุ้นส่วนจำกัด ธนพูล ฮอด</v>
      </c>
      <c r="F485" s="10" t="s">
        <v>499</v>
      </c>
      <c r="G485" s="11">
        <v>0</v>
      </c>
      <c r="H485" s="11">
        <v>15000</v>
      </c>
      <c r="I485" s="11">
        <v>140.18</v>
      </c>
      <c r="J485" s="11">
        <v>14859.82</v>
      </c>
      <c r="K485" s="11">
        <v>12</v>
      </c>
      <c r="L485" s="10" t="s">
        <v>22</v>
      </c>
      <c r="M485" s="16"/>
      <c r="N485" s="16"/>
      <c r="O485" s="16"/>
    </row>
    <row r="486" ht="21.75" spans="1:15">
      <c r="A486" s="10" t="s">
        <v>744</v>
      </c>
      <c r="B486" s="11" t="s">
        <v>911</v>
      </c>
      <c r="C486" s="10" t="s">
        <v>819</v>
      </c>
      <c r="D486" s="10" t="s">
        <v>362</v>
      </c>
      <c r="E486" s="12" t="str">
        <f>VLOOKUP(F486,'รายงานจ่ายตรง '!$A:$B,2,FALSE)</f>
        <v>บริษัท สุขุมเซอร์วิส จำกัด</v>
      </c>
      <c r="F486" s="10" t="s">
        <v>393</v>
      </c>
      <c r="G486" s="11">
        <v>0</v>
      </c>
      <c r="H486" s="11">
        <v>15000</v>
      </c>
      <c r="I486" s="11">
        <v>140.19</v>
      </c>
      <c r="J486" s="11">
        <v>14859.81</v>
      </c>
      <c r="K486" s="11">
        <v>12</v>
      </c>
      <c r="L486" s="10" t="s">
        <v>22</v>
      </c>
      <c r="M486" s="16"/>
      <c r="N486" s="16"/>
      <c r="O486" s="16"/>
    </row>
    <row r="487" ht="21.75" spans="1:15">
      <c r="A487" s="10" t="s">
        <v>744</v>
      </c>
      <c r="B487" s="11" t="s">
        <v>912</v>
      </c>
      <c r="C487" s="10" t="s">
        <v>819</v>
      </c>
      <c r="D487" s="10" t="s">
        <v>105</v>
      </c>
      <c r="E487" s="12" t="str">
        <f>VLOOKUP(F487,'รายงานจ่ายตรง '!$A:$B,2,FALSE)</f>
        <v>บริษัท นานาเชียงดาว จำกัด</v>
      </c>
      <c r="F487" s="10" t="s">
        <v>106</v>
      </c>
      <c r="G487" s="11">
        <v>0</v>
      </c>
      <c r="H487" s="11">
        <v>2500</v>
      </c>
      <c r="I487" s="11">
        <v>23.36</v>
      </c>
      <c r="J487" s="11">
        <v>2476.64</v>
      </c>
      <c r="K487" s="11">
        <v>12</v>
      </c>
      <c r="L487" s="10" t="s">
        <v>22</v>
      </c>
      <c r="M487" s="16"/>
      <c r="N487" s="16"/>
      <c r="O487" s="16"/>
    </row>
    <row r="488" ht="21.75" spans="1:15">
      <c r="A488" s="10" t="s">
        <v>744</v>
      </c>
      <c r="B488" s="11" t="s">
        <v>913</v>
      </c>
      <c r="C488" s="10" t="s">
        <v>819</v>
      </c>
      <c r="D488" s="10" t="s">
        <v>105</v>
      </c>
      <c r="E488" s="12" t="str">
        <f>VLOOKUP(F488,'รายงานจ่ายตรง '!$A:$B,2,FALSE)</f>
        <v>บริษัท นานาเชียงดาว จำกัด</v>
      </c>
      <c r="F488" s="10" t="s">
        <v>106</v>
      </c>
      <c r="G488" s="11">
        <v>0</v>
      </c>
      <c r="H488" s="11">
        <v>30000</v>
      </c>
      <c r="I488" s="11">
        <v>280.37</v>
      </c>
      <c r="J488" s="11">
        <v>29719.63</v>
      </c>
      <c r="K488" s="11">
        <v>12</v>
      </c>
      <c r="L488" s="10" t="s">
        <v>22</v>
      </c>
      <c r="M488" s="16"/>
      <c r="N488" s="16"/>
      <c r="O488" s="16"/>
    </row>
    <row r="489" ht="21.75" spans="1:15">
      <c r="A489" s="10" t="s">
        <v>744</v>
      </c>
      <c r="B489" s="11" t="s">
        <v>914</v>
      </c>
      <c r="C489" s="10" t="s">
        <v>819</v>
      </c>
      <c r="D489" s="10" t="s">
        <v>399</v>
      </c>
      <c r="E489" s="12" t="str">
        <f>VLOOKUP(F489,'รายงานจ่ายตรง '!$A:$B,2,FALSE)</f>
        <v>หจก. บุญทวีแม่ริม</v>
      </c>
      <c r="F489" s="10" t="s">
        <v>400</v>
      </c>
      <c r="G489" s="11">
        <v>0</v>
      </c>
      <c r="H489" s="11">
        <v>15000</v>
      </c>
      <c r="I489" s="11">
        <v>140.19</v>
      </c>
      <c r="J489" s="11">
        <v>14859.81</v>
      </c>
      <c r="K489" s="11">
        <v>12</v>
      </c>
      <c r="L489" s="10" t="s">
        <v>22</v>
      </c>
      <c r="M489" s="16"/>
      <c r="N489" s="16"/>
      <c r="O489" s="16"/>
    </row>
    <row r="490" ht="21.75" spans="1:15">
      <c r="A490" s="10" t="s">
        <v>744</v>
      </c>
      <c r="B490" s="11" t="s">
        <v>915</v>
      </c>
      <c r="C490" s="10" t="s">
        <v>881</v>
      </c>
      <c r="D490" s="10" t="s">
        <v>408</v>
      </c>
      <c r="E490" s="12" t="str">
        <f>VLOOKUP(F490,'รายงานจ่ายตรง '!$A:$B,2,FALSE)</f>
        <v>ร้านปวัน โดย นายวิรัช  พรหมกัน</v>
      </c>
      <c r="F490" s="10" t="s">
        <v>409</v>
      </c>
      <c r="G490" s="11">
        <v>0</v>
      </c>
      <c r="H490" s="11">
        <v>20050</v>
      </c>
      <c r="I490" s="11">
        <v>187.38</v>
      </c>
      <c r="J490" s="11">
        <v>19862.62</v>
      </c>
      <c r="K490" s="11">
        <v>12</v>
      </c>
      <c r="L490" s="10" t="s">
        <v>882</v>
      </c>
      <c r="M490" s="16"/>
      <c r="N490" s="16"/>
      <c r="O490" s="16"/>
    </row>
    <row r="491" ht="21.75" spans="1:15">
      <c r="A491" s="13" t="s">
        <v>744</v>
      </c>
      <c r="B491" s="14" t="s">
        <v>916</v>
      </c>
      <c r="C491" s="13" t="s">
        <v>819</v>
      </c>
      <c r="D491" s="13" t="s">
        <v>917</v>
      </c>
      <c r="E491" s="15" t="str">
        <f>VLOOKUP(F491,'รายงานจ่ายตรง '!$A:$B,2,FALSE)</f>
        <v>หจก.เชียงใม่ ซี.ดี.อาร์.เทรดดิ้ง</v>
      </c>
      <c r="F491" s="13" t="s">
        <v>918</v>
      </c>
      <c r="G491" s="14">
        <v>0</v>
      </c>
      <c r="H491" s="14">
        <v>10000</v>
      </c>
      <c r="I491" s="14">
        <v>93.45</v>
      </c>
      <c r="J491" s="14">
        <v>9906.55</v>
      </c>
      <c r="K491" s="14">
        <v>12</v>
      </c>
      <c r="L491" s="13" t="s">
        <v>22</v>
      </c>
      <c r="M491" s="16"/>
      <c r="N491" s="16"/>
      <c r="O491" s="16"/>
    </row>
    <row r="492" ht="21.75" hidden="1" spans="1:15">
      <c r="A492" s="16" t="s">
        <v>744</v>
      </c>
      <c r="B492" s="16" t="s">
        <v>919</v>
      </c>
      <c r="C492" s="16" t="s">
        <v>111</v>
      </c>
      <c r="D492" s="16" t="s">
        <v>152</v>
      </c>
      <c r="E492" s="16" t="str">
        <f>VLOOKUP(F492,'รายงานจ่ายตรง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492" s="16" t="s">
        <v>153</v>
      </c>
      <c r="G492" s="16">
        <v>0</v>
      </c>
      <c r="H492" s="16">
        <v>9788.17</v>
      </c>
      <c r="I492" s="16">
        <v>0</v>
      </c>
      <c r="J492" s="16">
        <v>9788.17</v>
      </c>
      <c r="K492" s="16">
        <v>0</v>
      </c>
      <c r="L492" s="16" t="s">
        <v>114</v>
      </c>
      <c r="M492" s="16"/>
      <c r="N492" s="16"/>
      <c r="O492" s="16"/>
    </row>
    <row r="493" ht="21.75" hidden="1" spans="1:15">
      <c r="A493" s="16" t="s">
        <v>744</v>
      </c>
      <c r="B493" s="16" t="s">
        <v>920</v>
      </c>
      <c r="C493" s="16" t="s">
        <v>111</v>
      </c>
      <c r="D493" s="16" t="s">
        <v>60</v>
      </c>
      <c r="E493" s="16" t="str">
        <f>VLOOKUP(F493,'รายงานจ่ายตรง '!$A:$B,2,FALSE)</f>
        <v>ร้านถุงเงินถุงทอง พาณิชย์ โดยนายภูมิพัฒม์  วัฒนะ</v>
      </c>
      <c r="F493" s="16" t="s">
        <v>61</v>
      </c>
      <c r="G493" s="16">
        <v>0</v>
      </c>
      <c r="H493" s="16">
        <v>1860</v>
      </c>
      <c r="I493" s="16">
        <v>0</v>
      </c>
      <c r="J493" s="16">
        <v>1860</v>
      </c>
      <c r="K493" s="16">
        <v>0</v>
      </c>
      <c r="L493" s="16" t="s">
        <v>834</v>
      </c>
      <c r="M493" s="16"/>
      <c r="N493" s="16"/>
      <c r="O493" s="16"/>
    </row>
    <row r="494" ht="21.75" hidden="1" spans="1:15">
      <c r="A494" s="16" t="s">
        <v>744</v>
      </c>
      <c r="B494" s="16" t="s">
        <v>921</v>
      </c>
      <c r="C494" s="16" t="s">
        <v>111</v>
      </c>
      <c r="D494" s="16" t="s">
        <v>60</v>
      </c>
      <c r="E494" s="16" t="str">
        <f>VLOOKUP(F494,'รายงานจ่ายตรง '!$A:$B,2,FALSE)</f>
        <v>ร้านถุงเงินถุงทอง พาณิชย์ โดยนายภูมิพัฒม์  วัฒนะ</v>
      </c>
      <c r="F494" s="16" t="s">
        <v>61</v>
      </c>
      <c r="G494" s="16">
        <v>0</v>
      </c>
      <c r="H494" s="16">
        <v>13020</v>
      </c>
      <c r="I494" s="16">
        <v>0</v>
      </c>
      <c r="J494" s="16">
        <v>13020</v>
      </c>
      <c r="K494" s="16">
        <v>0</v>
      </c>
      <c r="L494" s="16" t="s">
        <v>834</v>
      </c>
      <c r="M494" s="16"/>
      <c r="N494" s="16"/>
      <c r="O494" s="16"/>
    </row>
    <row r="495" ht="21.75" hidden="1" spans="1:15">
      <c r="A495" s="16" t="s">
        <v>744</v>
      </c>
      <c r="B495" s="16" t="s">
        <v>922</v>
      </c>
      <c r="C495" s="16" t="s">
        <v>111</v>
      </c>
      <c r="D495" s="16" t="s">
        <v>105</v>
      </c>
      <c r="E495" s="16" t="str">
        <f>VLOOKUP(F495,'รายงานจ่ายตรง '!$A:$B,2,FALSE)</f>
        <v>บริษัท นานาเชียงดาว จำกัด</v>
      </c>
      <c r="F495" s="16" t="s">
        <v>106</v>
      </c>
      <c r="G495" s="16">
        <v>0</v>
      </c>
      <c r="H495" s="16">
        <v>1860</v>
      </c>
      <c r="I495" s="16">
        <v>17.38</v>
      </c>
      <c r="J495" s="16">
        <v>1842.62</v>
      </c>
      <c r="K495" s="16">
        <v>0</v>
      </c>
      <c r="L495" s="16" t="s">
        <v>834</v>
      </c>
      <c r="M495" s="16"/>
      <c r="N495" s="16"/>
      <c r="O495" s="16"/>
    </row>
    <row r="496" ht="21.75" hidden="1" spans="1:15">
      <c r="A496" s="16" t="s">
        <v>744</v>
      </c>
      <c r="B496" s="16" t="s">
        <v>923</v>
      </c>
      <c r="C496" s="16" t="s">
        <v>111</v>
      </c>
      <c r="D496" s="16" t="s">
        <v>924</v>
      </c>
      <c r="E496" s="16" t="str">
        <f>VLOOKUP(F496,'รายงานจ่ายตรง '!$A:$B,2,FALSE)</f>
        <v>เพื่อนเรียน เครื่องเขียน โดย นายเอกลักษณ์ ใจคำ</v>
      </c>
      <c r="F496" s="16" t="s">
        <v>925</v>
      </c>
      <c r="G496" s="16">
        <v>0</v>
      </c>
      <c r="H496" s="16">
        <v>1860</v>
      </c>
      <c r="I496" s="16">
        <v>0</v>
      </c>
      <c r="J496" s="16">
        <v>1860</v>
      </c>
      <c r="K496" s="16">
        <v>0</v>
      </c>
      <c r="L496" s="16" t="s">
        <v>834</v>
      </c>
      <c r="M496" s="16"/>
      <c r="N496" s="16"/>
      <c r="O496" s="16"/>
    </row>
    <row r="497" ht="21.75" hidden="1" spans="1:15">
      <c r="A497" s="16" t="s">
        <v>744</v>
      </c>
      <c r="B497" s="16" t="s">
        <v>926</v>
      </c>
      <c r="C497" s="16" t="s">
        <v>111</v>
      </c>
      <c r="D497" s="16" t="s">
        <v>258</v>
      </c>
      <c r="E497" s="16" t="str">
        <f>VLOOKUP(F497,'รายงานจ่ายตรง '!$A:$B,2,FALSE)</f>
        <v>บริษัท เน็ตเวิร์คคอม จำกัด</v>
      </c>
      <c r="F497" s="16" t="s">
        <v>259</v>
      </c>
      <c r="G497" s="16">
        <v>0</v>
      </c>
      <c r="H497" s="16">
        <v>5580</v>
      </c>
      <c r="I497" s="16">
        <v>52.15</v>
      </c>
      <c r="J497" s="16">
        <v>5527.85</v>
      </c>
      <c r="K497" s="16">
        <v>0</v>
      </c>
      <c r="L497" s="16" t="s">
        <v>834</v>
      </c>
      <c r="M497" s="16"/>
      <c r="N497" s="16"/>
      <c r="O497" s="16"/>
    </row>
    <row r="498" ht="21.75" hidden="1" spans="1:15">
      <c r="A498" s="16" t="s">
        <v>744</v>
      </c>
      <c r="B498" s="16" t="s">
        <v>927</v>
      </c>
      <c r="C498" s="16" t="s">
        <v>111</v>
      </c>
      <c r="D498" s="16" t="s">
        <v>537</v>
      </c>
      <c r="E498" s="16" t="str">
        <f>VLOOKUP(F498,'รายงานจ่ายตรง '!$A:$B,2,FALSE)</f>
        <v>ป.นานาภัณฑ์ โดย นายปิยพงษ์ ศรีธิทอง</v>
      </c>
      <c r="F498" s="16" t="s">
        <v>538</v>
      </c>
      <c r="G498" s="16">
        <v>0</v>
      </c>
      <c r="H498" s="16">
        <v>7440</v>
      </c>
      <c r="I498" s="16">
        <v>0</v>
      </c>
      <c r="J498" s="16">
        <v>7440</v>
      </c>
      <c r="K498" s="16">
        <v>0</v>
      </c>
      <c r="L498" s="16" t="s">
        <v>834</v>
      </c>
      <c r="M498" s="16"/>
      <c r="N498" s="16"/>
      <c r="O498" s="16"/>
    </row>
    <row r="499" ht="21.75" hidden="1" spans="1:15">
      <c r="A499" s="16" t="s">
        <v>744</v>
      </c>
      <c r="B499" s="16" t="s">
        <v>928</v>
      </c>
      <c r="C499" s="16" t="s">
        <v>111</v>
      </c>
      <c r="D499" s="16" t="s">
        <v>389</v>
      </c>
      <c r="E499" s="16" t="str">
        <f>VLOOKUP(F499,'รายงานจ่ายตรง '!$A:$B,2,FALSE)</f>
        <v>ห้างหุ้นส่วนจำกัด ส.คุรุภัณฑ์ 99</v>
      </c>
      <c r="F499" s="16" t="s">
        <v>390</v>
      </c>
      <c r="G499" s="16">
        <v>0</v>
      </c>
      <c r="H499" s="16">
        <v>3720</v>
      </c>
      <c r="I499" s="16">
        <v>34.77</v>
      </c>
      <c r="J499" s="16">
        <v>3685.23</v>
      </c>
      <c r="K499" s="16">
        <v>0</v>
      </c>
      <c r="L499" s="16" t="s">
        <v>834</v>
      </c>
      <c r="M499" s="16"/>
      <c r="N499" s="16"/>
      <c r="O499" s="16"/>
    </row>
    <row r="500" ht="21.75" hidden="1" spans="1:15">
      <c r="A500" s="16" t="s">
        <v>744</v>
      </c>
      <c r="B500" s="16" t="s">
        <v>929</v>
      </c>
      <c r="C500" s="16" t="s">
        <v>111</v>
      </c>
      <c r="D500" s="16" t="s">
        <v>318</v>
      </c>
      <c r="E500" s="16" t="str">
        <f>VLOOKUP(F500,'รายงานจ่ายตรง '!$A:$B,2,FALSE)</f>
        <v>ร้านนพคุณ โดยนางรุ่งรัตน์ สุธาทองไทย</v>
      </c>
      <c r="F500" s="16" t="s">
        <v>319</v>
      </c>
      <c r="G500" s="16">
        <v>0</v>
      </c>
      <c r="H500" s="16">
        <v>13020</v>
      </c>
      <c r="I500" s="16">
        <v>0</v>
      </c>
      <c r="J500" s="16">
        <v>13020</v>
      </c>
      <c r="K500" s="16">
        <v>0</v>
      </c>
      <c r="L500" s="16" t="s">
        <v>834</v>
      </c>
      <c r="M500" s="16"/>
      <c r="N500" s="16"/>
      <c r="O500" s="16"/>
    </row>
    <row r="501" ht="21.75" hidden="1" spans="1:15">
      <c r="A501" s="16" t="s">
        <v>744</v>
      </c>
      <c r="B501" s="16" t="s">
        <v>930</v>
      </c>
      <c r="C501" s="16" t="s">
        <v>111</v>
      </c>
      <c r="D501" s="16" t="s">
        <v>931</v>
      </c>
      <c r="E501" s="16" t="str">
        <f>VLOOKUP(F501,'รายงานจ่ายตรง '!$A:$B,2,FALSE)</f>
        <v>ร้านพรเครื่องเขียน โดยนางธนันต์พร ลัคนาวิเชียร</v>
      </c>
      <c r="F501" s="16" t="s">
        <v>932</v>
      </c>
      <c r="G501" s="16">
        <v>0</v>
      </c>
      <c r="H501" s="16">
        <v>1860</v>
      </c>
      <c r="I501" s="16">
        <v>0</v>
      </c>
      <c r="J501" s="16">
        <v>1860</v>
      </c>
      <c r="K501" s="16">
        <v>0</v>
      </c>
      <c r="L501" s="16" t="s">
        <v>834</v>
      </c>
      <c r="M501" s="16"/>
      <c r="N501" s="16"/>
      <c r="O501" s="16"/>
    </row>
    <row r="502" ht="21.75" hidden="1" spans="1:15">
      <c r="A502" s="16" t="s">
        <v>744</v>
      </c>
      <c r="B502" s="16" t="s">
        <v>933</v>
      </c>
      <c r="C502" s="16" t="s">
        <v>111</v>
      </c>
      <c r="D502" s="16" t="s">
        <v>292</v>
      </c>
      <c r="E502" s="16" t="str">
        <f>VLOOKUP(F502,'รายงานจ่ายตรง '!$A:$B,2,FALSE)</f>
        <v>ร้านทิตา โดย นางสาวกัญญ์ณณัฏฐ์  เศรษฐา</v>
      </c>
      <c r="F502" s="16" t="s">
        <v>293</v>
      </c>
      <c r="G502" s="16">
        <v>0</v>
      </c>
      <c r="H502" s="16">
        <v>7440</v>
      </c>
      <c r="I502" s="16">
        <v>0</v>
      </c>
      <c r="J502" s="16">
        <v>7440</v>
      </c>
      <c r="K502" s="16">
        <v>0</v>
      </c>
      <c r="L502" s="16" t="s">
        <v>834</v>
      </c>
      <c r="M502" s="16"/>
      <c r="N502" s="16"/>
      <c r="O502" s="16"/>
    </row>
    <row r="503" ht="21.75" hidden="1" spans="1:15">
      <c r="A503" s="16" t="s">
        <v>744</v>
      </c>
      <c r="B503" s="16" t="s">
        <v>934</v>
      </c>
      <c r="C503" s="16" t="s">
        <v>111</v>
      </c>
      <c r="D503" s="16" t="s">
        <v>292</v>
      </c>
      <c r="E503" s="16" t="str">
        <f>VLOOKUP(F503,'รายงานจ่ายตรง '!$A:$B,2,FALSE)</f>
        <v>ร้านทิตา โดย นางสาวกัญญ์ณณัฏฐ์  เศรษฐา</v>
      </c>
      <c r="F503" s="16" t="s">
        <v>293</v>
      </c>
      <c r="G503" s="16">
        <v>0</v>
      </c>
      <c r="H503" s="16">
        <v>5625</v>
      </c>
      <c r="I503" s="16">
        <v>0</v>
      </c>
      <c r="J503" s="16">
        <v>5625</v>
      </c>
      <c r="K503" s="16">
        <v>0</v>
      </c>
      <c r="L503" s="16" t="s">
        <v>834</v>
      </c>
      <c r="M503" s="16"/>
      <c r="N503" s="16"/>
      <c r="O503" s="16"/>
    </row>
    <row r="504" ht="21.75" hidden="1" spans="1:15">
      <c r="A504" s="16" t="s">
        <v>744</v>
      </c>
      <c r="B504" s="16" t="s">
        <v>935</v>
      </c>
      <c r="C504" s="16" t="s">
        <v>111</v>
      </c>
      <c r="D504" s="16" t="s">
        <v>301</v>
      </c>
      <c r="E504" s="16" t="str">
        <f>VLOOKUP(F504,'รายงานจ่ายตรง '!$A:$B,2,FALSE)</f>
        <v>ร้านมรดกไทยเครื่องเขียนโดยนายวีรภัทร์ เกษรศรี</v>
      </c>
      <c r="F504" s="16" t="s">
        <v>302</v>
      </c>
      <c r="G504" s="16">
        <v>0</v>
      </c>
      <c r="H504" s="16">
        <v>5580</v>
      </c>
      <c r="I504" s="16">
        <v>0</v>
      </c>
      <c r="J504" s="16">
        <v>5580</v>
      </c>
      <c r="K504" s="16">
        <v>0</v>
      </c>
      <c r="L504" s="16" t="s">
        <v>834</v>
      </c>
      <c r="M504" s="16"/>
      <c r="N504" s="16"/>
      <c r="O504" s="16"/>
    </row>
    <row r="505" ht="21.75" hidden="1" spans="1:15">
      <c r="A505" s="16" t="s">
        <v>744</v>
      </c>
      <c r="B505" s="16" t="s">
        <v>936</v>
      </c>
      <c r="C505" s="16" t="s">
        <v>111</v>
      </c>
      <c r="D505" s="16" t="s">
        <v>472</v>
      </c>
      <c r="E505" s="16" t="str">
        <f>VLOOKUP(F505,'รายงานจ่ายตรง '!$A:$B,2,FALSE)</f>
        <v>ห้างหุ้นส่วนจำกัด ธนพูล ฮอด</v>
      </c>
      <c r="F505" s="16" t="s">
        <v>499</v>
      </c>
      <c r="G505" s="16">
        <v>0</v>
      </c>
      <c r="H505" s="16">
        <v>1860</v>
      </c>
      <c r="I505" s="16">
        <v>17.38</v>
      </c>
      <c r="J505" s="16">
        <v>1842.62</v>
      </c>
      <c r="K505" s="16">
        <v>0</v>
      </c>
      <c r="L505" s="16" t="s">
        <v>834</v>
      </c>
      <c r="M505" s="16"/>
      <c r="N505" s="16"/>
      <c r="O505" s="16"/>
    </row>
    <row r="506" ht="21.75" hidden="1" spans="1:15">
      <c r="A506" s="16" t="s">
        <v>744</v>
      </c>
      <c r="B506" s="16" t="s">
        <v>937</v>
      </c>
      <c r="C506" s="16" t="s">
        <v>111</v>
      </c>
      <c r="D506" s="16" t="s">
        <v>75</v>
      </c>
      <c r="E506" s="16" t="str">
        <f>VLOOKUP(F506,'รายงานจ่ายตรง '!$A:$B,2,FALSE)</f>
        <v>ร้านจักรพันธ์พาณิชย์โดย นายจักรพันธ์  คำมามุง</v>
      </c>
      <c r="F506" s="16" t="s">
        <v>76</v>
      </c>
      <c r="G506" s="16">
        <v>0</v>
      </c>
      <c r="H506" s="16">
        <v>3720</v>
      </c>
      <c r="I506" s="16">
        <v>0</v>
      </c>
      <c r="J506" s="16">
        <v>3720</v>
      </c>
      <c r="K506" s="16">
        <v>0</v>
      </c>
      <c r="L506" s="16" t="s">
        <v>834</v>
      </c>
      <c r="M506" s="16"/>
      <c r="N506" s="16"/>
      <c r="O506" s="16"/>
    </row>
    <row r="507" ht="21.75" spans="1:15">
      <c r="A507" s="17" t="s">
        <v>744</v>
      </c>
      <c r="B507" s="18" t="s">
        <v>938</v>
      </c>
      <c r="C507" s="17" t="s">
        <v>881</v>
      </c>
      <c r="D507" s="17" t="s">
        <v>663</v>
      </c>
      <c r="E507" s="19" t="str">
        <f>VLOOKUP(F507,'รายงานจ่ายตรง '!$A:$B,2,FALSE)</f>
        <v>ร้านข้าวหอมครัวถูก โดย นายจิตติ มหาวรรณ</v>
      </c>
      <c r="F507" s="17" t="s">
        <v>664</v>
      </c>
      <c r="G507" s="18">
        <v>0</v>
      </c>
      <c r="H507" s="18">
        <v>16350</v>
      </c>
      <c r="I507" s="18">
        <v>163.5</v>
      </c>
      <c r="J507" s="18">
        <v>16186.5</v>
      </c>
      <c r="K507" s="18">
        <v>12</v>
      </c>
      <c r="L507" s="17" t="s">
        <v>882</v>
      </c>
      <c r="M507" s="16"/>
      <c r="N507" s="16"/>
      <c r="O507" s="16"/>
    </row>
    <row r="508" ht="21.75" spans="1:15">
      <c r="A508" s="10" t="s">
        <v>744</v>
      </c>
      <c r="B508" s="11" t="s">
        <v>939</v>
      </c>
      <c r="C508" s="10" t="s">
        <v>819</v>
      </c>
      <c r="D508" s="10" t="s">
        <v>940</v>
      </c>
      <c r="E508" s="12" t="str">
        <f>VLOOKUP(F508,'รายงานจ่ายตรง '!$A:$B,2,FALSE)</f>
        <v>โอ พี ปริ้นเตอร์ นางอำพร ทะนัน</v>
      </c>
      <c r="F508" s="10" t="s">
        <v>941</v>
      </c>
      <c r="G508" s="11">
        <v>0</v>
      </c>
      <c r="H508" s="11">
        <v>10000</v>
      </c>
      <c r="I508" s="11">
        <v>100</v>
      </c>
      <c r="J508" s="11">
        <v>9900</v>
      </c>
      <c r="K508" s="11">
        <v>12</v>
      </c>
      <c r="L508" s="10" t="s">
        <v>22</v>
      </c>
      <c r="M508" s="16"/>
      <c r="N508" s="16"/>
      <c r="O508" s="16"/>
    </row>
    <row r="509" ht="21.75" spans="1:15">
      <c r="A509" s="10" t="s">
        <v>744</v>
      </c>
      <c r="B509" s="11" t="s">
        <v>942</v>
      </c>
      <c r="C509" s="10" t="s">
        <v>881</v>
      </c>
      <c r="D509" s="10" t="s">
        <v>943</v>
      </c>
      <c r="E509" s="12" t="str">
        <f>VLOOKUP(F509,'รายงานจ่ายตรง '!$A:$B,2,FALSE)</f>
        <v>ห้างหุ้นส่วนจำกัด เอเอสนิวคอนสตรัคชั่น</v>
      </c>
      <c r="F509" s="10" t="s">
        <v>944</v>
      </c>
      <c r="G509" s="11">
        <v>0</v>
      </c>
      <c r="H509" s="11">
        <v>100000</v>
      </c>
      <c r="I509" s="11">
        <v>934.58</v>
      </c>
      <c r="J509" s="11">
        <v>99065.42</v>
      </c>
      <c r="K509" s="11">
        <v>12</v>
      </c>
      <c r="L509" s="10" t="s">
        <v>882</v>
      </c>
      <c r="M509" s="16"/>
      <c r="N509" s="16"/>
      <c r="O509" s="16"/>
    </row>
    <row r="510" ht="21.75" spans="1:15">
      <c r="A510" s="10" t="s">
        <v>744</v>
      </c>
      <c r="B510" s="11" t="s">
        <v>945</v>
      </c>
      <c r="C510" s="10" t="s">
        <v>881</v>
      </c>
      <c r="D510" s="10" t="s">
        <v>216</v>
      </c>
      <c r="E510" s="12" t="str">
        <f>VLOOKUP(F510,'รายงานจ่ายตรง '!$A:$B,2,FALSE)</f>
        <v>ห้างหุ้นส่วนจำกัดเจนัส ออยล์</v>
      </c>
      <c r="F510" s="10" t="s">
        <v>217</v>
      </c>
      <c r="G510" s="11">
        <v>0</v>
      </c>
      <c r="H510" s="11">
        <v>17500</v>
      </c>
      <c r="I510" s="11">
        <v>163.55</v>
      </c>
      <c r="J510" s="11">
        <v>17336.45</v>
      </c>
      <c r="K510" s="11">
        <v>12</v>
      </c>
      <c r="L510" s="10" t="s">
        <v>882</v>
      </c>
      <c r="M510" s="16"/>
      <c r="N510" s="16"/>
      <c r="O510" s="16"/>
    </row>
    <row r="511" ht="21.75" spans="1:15">
      <c r="A511" s="10" t="s">
        <v>744</v>
      </c>
      <c r="B511" s="11" t="s">
        <v>946</v>
      </c>
      <c r="C511" s="10" t="s">
        <v>819</v>
      </c>
      <c r="D511" s="10" t="s">
        <v>877</v>
      </c>
      <c r="E511" s="12" t="str">
        <f>VLOOKUP(F511,'รายงานจ่ายตรง '!$A:$B,2,FALSE)</f>
        <v>สหกรณ์โคนมผาตั้ง จำกัด</v>
      </c>
      <c r="F511" s="10" t="s">
        <v>878</v>
      </c>
      <c r="G511" s="11">
        <v>0</v>
      </c>
      <c r="H511" s="11">
        <v>7000</v>
      </c>
      <c r="I511" s="11">
        <v>0</v>
      </c>
      <c r="J511" s="11">
        <v>7000</v>
      </c>
      <c r="K511" s="11">
        <v>12</v>
      </c>
      <c r="L511" s="10" t="s">
        <v>22</v>
      </c>
      <c r="M511" s="16"/>
      <c r="N511" s="16"/>
      <c r="O511" s="16"/>
    </row>
    <row r="512" ht="21.75" spans="1:15">
      <c r="A512" s="10" t="s">
        <v>744</v>
      </c>
      <c r="B512" s="11" t="s">
        <v>947</v>
      </c>
      <c r="C512" s="10" t="s">
        <v>881</v>
      </c>
      <c r="D512" s="10" t="s">
        <v>428</v>
      </c>
      <c r="E512" s="12" t="str">
        <f>VLOOKUP(F512,'รายงานจ่ายตรง '!$A:$B,2,FALSE)</f>
        <v>ก็อปปี้เซ็นเตอร์   โดยนายสมาน  อำนาคะ</v>
      </c>
      <c r="F512" s="10" t="s">
        <v>429</v>
      </c>
      <c r="G512" s="11">
        <v>0</v>
      </c>
      <c r="H512" s="11">
        <v>8200</v>
      </c>
      <c r="I512" s="11">
        <v>0</v>
      </c>
      <c r="J512" s="11">
        <v>8200</v>
      </c>
      <c r="K512" s="11">
        <v>12</v>
      </c>
      <c r="L512" s="10" t="s">
        <v>882</v>
      </c>
      <c r="M512" s="16"/>
      <c r="N512" s="16"/>
      <c r="O512" s="16"/>
    </row>
    <row r="513" ht="21.75" spans="1:15">
      <c r="A513" s="10" t="s">
        <v>744</v>
      </c>
      <c r="B513" s="11" t="s">
        <v>948</v>
      </c>
      <c r="C513" s="10" t="s">
        <v>819</v>
      </c>
      <c r="D513" s="10" t="s">
        <v>226</v>
      </c>
      <c r="E513" s="12" t="str">
        <f>VLOOKUP(F513,'รายงานจ่ายตรง '!$A:$B,2,FALSE)</f>
        <v>ห้างหุ้นส่วนจำกัด 108 เซอร์วิสเชียงใหม่</v>
      </c>
      <c r="F513" s="10" t="s">
        <v>227</v>
      </c>
      <c r="G513" s="11">
        <v>0</v>
      </c>
      <c r="H513" s="11">
        <v>30000</v>
      </c>
      <c r="I513" s="11">
        <v>280.37</v>
      </c>
      <c r="J513" s="11">
        <v>29719.63</v>
      </c>
      <c r="K513" s="11">
        <v>12</v>
      </c>
      <c r="L513" s="10" t="s">
        <v>22</v>
      </c>
      <c r="M513" s="16"/>
      <c r="N513" s="16"/>
      <c r="O513" s="16"/>
    </row>
    <row r="514" ht="21.75" spans="1:15">
      <c r="A514" s="10" t="s">
        <v>744</v>
      </c>
      <c r="B514" s="11" t="s">
        <v>949</v>
      </c>
      <c r="C514" s="10" t="s">
        <v>819</v>
      </c>
      <c r="D514" s="10" t="s">
        <v>226</v>
      </c>
      <c r="E514" s="12" t="str">
        <f>VLOOKUP(F514,'รายงานจ่ายตรง '!$A:$B,2,FALSE)</f>
        <v>ห้างหุ้นส่วนจำกัด 108 เซอร์วิสเชียงใหม่</v>
      </c>
      <c r="F514" s="10" t="s">
        <v>227</v>
      </c>
      <c r="G514" s="11">
        <v>0</v>
      </c>
      <c r="H514" s="11">
        <v>30000</v>
      </c>
      <c r="I514" s="11">
        <v>280.37</v>
      </c>
      <c r="J514" s="11">
        <v>29719.63</v>
      </c>
      <c r="K514" s="11">
        <v>12</v>
      </c>
      <c r="L514" s="10" t="s">
        <v>22</v>
      </c>
      <c r="M514" s="16"/>
      <c r="N514" s="16"/>
      <c r="O514" s="16"/>
    </row>
    <row r="515" ht="21.75" spans="1:15">
      <c r="A515" s="13" t="s">
        <v>744</v>
      </c>
      <c r="B515" s="14" t="s">
        <v>950</v>
      </c>
      <c r="C515" s="13" t="s">
        <v>881</v>
      </c>
      <c r="D515" s="13" t="s">
        <v>226</v>
      </c>
      <c r="E515" s="15" t="str">
        <f>VLOOKUP(F515,'รายงานจ่ายตรง '!$A:$B,2,FALSE)</f>
        <v>ห้างหุ้นส่วนจำกัด 108 เซอร์วิสเชียงใหม่</v>
      </c>
      <c r="F515" s="13" t="s">
        <v>227</v>
      </c>
      <c r="G515" s="14">
        <v>0</v>
      </c>
      <c r="H515" s="14">
        <v>18396</v>
      </c>
      <c r="I515" s="14">
        <v>171.93</v>
      </c>
      <c r="J515" s="14">
        <v>18224.07</v>
      </c>
      <c r="K515" s="14">
        <v>12</v>
      </c>
      <c r="L515" s="13" t="s">
        <v>882</v>
      </c>
      <c r="M515" s="16"/>
      <c r="N515" s="16"/>
      <c r="O515" s="16"/>
    </row>
    <row r="516" ht="21.75" hidden="1" spans="1:15">
      <c r="A516" s="16" t="s">
        <v>744</v>
      </c>
      <c r="B516" s="16" t="s">
        <v>951</v>
      </c>
      <c r="C516" s="16" t="s">
        <v>111</v>
      </c>
      <c r="D516" s="16" t="s">
        <v>226</v>
      </c>
      <c r="E516" s="16" t="str">
        <f>VLOOKUP(F516,'รายงานจ่ายตรง '!$A:$B,2,FALSE)</f>
        <v>ห้างหุ้นส่วนจำกัด 108 เซอร์วิสเชียงใหม่</v>
      </c>
      <c r="F516" s="16" t="s">
        <v>227</v>
      </c>
      <c r="G516" s="16">
        <v>0</v>
      </c>
      <c r="H516" s="16">
        <v>5580</v>
      </c>
      <c r="I516" s="16">
        <v>52.15</v>
      </c>
      <c r="J516" s="16">
        <v>5527.85</v>
      </c>
      <c r="K516" s="16">
        <v>0</v>
      </c>
      <c r="L516" s="16" t="s">
        <v>834</v>
      </c>
      <c r="M516" s="16"/>
      <c r="N516" s="16"/>
      <c r="O516" s="16"/>
    </row>
    <row r="517" ht="21.75" hidden="1" spans="1:15">
      <c r="A517" s="16" t="s">
        <v>744</v>
      </c>
      <c r="B517" s="16" t="s">
        <v>952</v>
      </c>
      <c r="C517" s="16" t="s">
        <v>111</v>
      </c>
      <c r="D517" s="16" t="s">
        <v>428</v>
      </c>
      <c r="E517" s="16" t="str">
        <f>VLOOKUP(F517,'รายงานจ่ายตรง '!$A:$B,2,FALSE)</f>
        <v>ก็อปปี้เซ็นเตอร์   โดยนายสมาน  อำนาคะ</v>
      </c>
      <c r="F517" s="16" t="s">
        <v>429</v>
      </c>
      <c r="G517" s="16">
        <v>0</v>
      </c>
      <c r="H517" s="16">
        <v>9300</v>
      </c>
      <c r="I517" s="16">
        <v>0</v>
      </c>
      <c r="J517" s="16">
        <v>9300</v>
      </c>
      <c r="K517" s="16">
        <v>0</v>
      </c>
      <c r="L517" s="16" t="s">
        <v>834</v>
      </c>
      <c r="M517" s="16"/>
      <c r="N517" s="16"/>
      <c r="O517" s="16"/>
    </row>
    <row r="518" ht="21.75" hidden="1" spans="1:15">
      <c r="A518" s="16" t="s">
        <v>744</v>
      </c>
      <c r="B518" s="16" t="s">
        <v>953</v>
      </c>
      <c r="C518" s="16" t="s">
        <v>111</v>
      </c>
      <c r="D518" s="16" t="s">
        <v>50</v>
      </c>
      <c r="E518" s="16" t="str">
        <f>VLOOKUP(F518,'รายงานจ่ายตรง '!$A:$B,2,FALSE)</f>
        <v>ร้าน รัก นารา โดยนางปรัศนีย์ มอญไข่</v>
      </c>
      <c r="F518" s="16" t="s">
        <v>954</v>
      </c>
      <c r="G518" s="16">
        <v>0</v>
      </c>
      <c r="H518" s="16">
        <v>1500</v>
      </c>
      <c r="I518" s="16">
        <v>0</v>
      </c>
      <c r="J518" s="16">
        <v>1500</v>
      </c>
      <c r="K518" s="16">
        <v>0</v>
      </c>
      <c r="L518" s="16" t="s">
        <v>834</v>
      </c>
      <c r="M518" s="16"/>
      <c r="N518" s="16"/>
      <c r="O518" s="16"/>
    </row>
    <row r="519" ht="21.75" hidden="1" spans="1:15">
      <c r="A519" s="16" t="s">
        <v>819</v>
      </c>
      <c r="B519" s="16" t="s">
        <v>955</v>
      </c>
      <c r="C519" s="16" t="s">
        <v>111</v>
      </c>
      <c r="D519" s="16" t="s">
        <v>244</v>
      </c>
      <c r="E519" s="16" t="str">
        <f>VLOOKUP(F519,'รายงานจ่ายตรง '!$A:$B,2,FALSE)</f>
        <v>บริษัท ไอคิวเซ็นเตอร์ พลัส จำกัด</v>
      </c>
      <c r="F519" s="16" t="s">
        <v>245</v>
      </c>
      <c r="G519" s="16">
        <v>0</v>
      </c>
      <c r="H519" s="16">
        <v>10000</v>
      </c>
      <c r="I519" s="16">
        <v>93.46</v>
      </c>
      <c r="J519" s="16">
        <v>9906.54</v>
      </c>
      <c r="K519" s="16">
        <v>0</v>
      </c>
      <c r="L519" s="16" t="s">
        <v>834</v>
      </c>
      <c r="M519" s="16"/>
      <c r="N519" s="16"/>
      <c r="O519" s="16"/>
    </row>
    <row r="520" ht="21.75" spans="1:15">
      <c r="A520" s="21" t="s">
        <v>819</v>
      </c>
      <c r="B520" s="22" t="s">
        <v>956</v>
      </c>
      <c r="C520" s="21" t="s">
        <v>881</v>
      </c>
      <c r="D520" s="21" t="s">
        <v>32</v>
      </c>
      <c r="E520" s="23" t="str">
        <f>VLOOKUP(F520,'รายงานจ่ายตรง '!$A:$B,2,FALSE)</f>
        <v>บริษัท อินทนนท์ ธนโชติ จำกัด</v>
      </c>
      <c r="F520" s="21" t="s">
        <v>143</v>
      </c>
      <c r="G520" s="22">
        <v>0</v>
      </c>
      <c r="H520" s="22">
        <v>8100</v>
      </c>
      <c r="I520" s="22">
        <v>75.7</v>
      </c>
      <c r="J520" s="22">
        <v>8024.3</v>
      </c>
      <c r="K520" s="22">
        <v>12</v>
      </c>
      <c r="L520" s="21" t="s">
        <v>882</v>
      </c>
      <c r="M520" s="16"/>
      <c r="N520" s="16"/>
      <c r="O520" s="16"/>
    </row>
    <row r="521" ht="21.75" hidden="1" spans="1:15">
      <c r="A521" s="16" t="s">
        <v>819</v>
      </c>
      <c r="B521" s="16" t="s">
        <v>957</v>
      </c>
      <c r="C521" s="16" t="s">
        <v>111</v>
      </c>
      <c r="D521" s="16" t="s">
        <v>47</v>
      </c>
      <c r="E521" s="16" t="str">
        <f>VLOOKUP(F521,'รายงานจ่ายตรง '!$A:$B,2,FALSE)</f>
        <v>ห้างหุ้นส่วนจำกัด เอ็น.เอส.เอส.ซัพพลาย</v>
      </c>
      <c r="F521" s="16" t="s">
        <v>48</v>
      </c>
      <c r="G521" s="16">
        <v>0</v>
      </c>
      <c r="H521" s="16">
        <v>9240</v>
      </c>
      <c r="I521" s="16">
        <v>86.36</v>
      </c>
      <c r="J521" s="16">
        <v>9153.64</v>
      </c>
      <c r="K521" s="16">
        <v>0</v>
      </c>
      <c r="L521" s="16" t="s">
        <v>834</v>
      </c>
      <c r="M521" s="16"/>
      <c r="N521" s="16"/>
      <c r="O521" s="16"/>
    </row>
    <row r="522" ht="21.75" hidden="1" spans="1:15">
      <c r="A522" s="16" t="s">
        <v>819</v>
      </c>
      <c r="B522" s="16" t="s">
        <v>958</v>
      </c>
      <c r="C522" s="16" t="s">
        <v>111</v>
      </c>
      <c r="D522" s="16" t="s">
        <v>673</v>
      </c>
      <c r="E522" s="16" t="str">
        <f>VLOOKUP(F522,'รายงานจ่ายตรง '!$A:$B,2,FALSE)</f>
        <v>ห้างหุ้นส่วนจำกัด พี ดี บริการ</v>
      </c>
      <c r="F522" s="16" t="s">
        <v>674</v>
      </c>
      <c r="G522" s="16">
        <v>0</v>
      </c>
      <c r="H522" s="16">
        <v>14100</v>
      </c>
      <c r="I522" s="16">
        <v>131.78</v>
      </c>
      <c r="J522" s="16">
        <v>13968.22</v>
      </c>
      <c r="K522" s="16">
        <v>0</v>
      </c>
      <c r="L522" s="16" t="s">
        <v>834</v>
      </c>
      <c r="M522" s="16"/>
      <c r="N522" s="16"/>
      <c r="O522" s="16"/>
    </row>
    <row r="523" ht="43.5" spans="1:15">
      <c r="A523" s="17" t="s">
        <v>819</v>
      </c>
      <c r="B523" s="18" t="s">
        <v>959</v>
      </c>
      <c r="C523" s="17" t="s">
        <v>881</v>
      </c>
      <c r="D523" s="17" t="s">
        <v>161</v>
      </c>
      <c r="E523" s="19" t="str">
        <f>VLOOKUP(F523,'รายงานจ่ายตรง '!$A:$B,2,FALSE)</f>
        <v>ร้านเชียงใหม่เซอร์วิส โอเอโดย นายจักรพงษ์ จินาวงศ์</v>
      </c>
      <c r="F523" s="17" t="s">
        <v>162</v>
      </c>
      <c r="G523" s="18">
        <v>0</v>
      </c>
      <c r="H523" s="18">
        <v>10500</v>
      </c>
      <c r="I523" s="18">
        <v>98.13</v>
      </c>
      <c r="J523" s="18">
        <v>10401.87</v>
      </c>
      <c r="K523" s="18">
        <v>12</v>
      </c>
      <c r="L523" s="17" t="s">
        <v>882</v>
      </c>
      <c r="M523" s="16"/>
      <c r="N523" s="16"/>
      <c r="O523" s="16"/>
    </row>
    <row r="524" ht="21.75" spans="1:15">
      <c r="A524" s="10" t="s">
        <v>819</v>
      </c>
      <c r="B524" s="11" t="s">
        <v>960</v>
      </c>
      <c r="C524" s="10" t="s">
        <v>881</v>
      </c>
      <c r="D524" s="10" t="s">
        <v>489</v>
      </c>
      <c r="E524" s="12" t="str">
        <f>VLOOKUP(F524,'รายงานจ่ายตรง '!$A:$B,2,FALSE)</f>
        <v>สหกรณ์การเกษตรดอยสะเก็ดพัฒนาจำกัด</v>
      </c>
      <c r="F524" s="10" t="s">
        <v>490</v>
      </c>
      <c r="G524" s="11">
        <v>0</v>
      </c>
      <c r="H524" s="11">
        <v>15000</v>
      </c>
      <c r="I524" s="11">
        <v>0</v>
      </c>
      <c r="J524" s="11">
        <v>15000</v>
      </c>
      <c r="K524" s="11">
        <v>12</v>
      </c>
      <c r="L524" s="10" t="s">
        <v>882</v>
      </c>
      <c r="M524" s="16"/>
      <c r="N524" s="16"/>
      <c r="O524" s="16"/>
    </row>
    <row r="525" ht="21.75" spans="1:15">
      <c r="A525" s="10" t="s">
        <v>819</v>
      </c>
      <c r="B525" s="11" t="s">
        <v>961</v>
      </c>
      <c r="C525" s="10" t="s">
        <v>881</v>
      </c>
      <c r="D525" s="10" t="s">
        <v>537</v>
      </c>
      <c r="E525" s="12" t="str">
        <f>VLOOKUP(F525,'รายงานจ่ายตรง '!$A:$B,2,FALSE)</f>
        <v>ป.นานาภัณฑ์ โดย นายปิยพงษ์ ศรีธิทอง</v>
      </c>
      <c r="F525" s="10" t="s">
        <v>538</v>
      </c>
      <c r="G525" s="11">
        <v>0</v>
      </c>
      <c r="H525" s="11">
        <v>22492</v>
      </c>
      <c r="I525" s="11">
        <v>210.28</v>
      </c>
      <c r="J525" s="11">
        <v>22281.72</v>
      </c>
      <c r="K525" s="11">
        <v>12</v>
      </c>
      <c r="L525" s="10" t="s">
        <v>882</v>
      </c>
      <c r="M525" s="16"/>
      <c r="N525" s="16"/>
      <c r="O525" s="16"/>
    </row>
    <row r="526" ht="21.75" spans="1:15">
      <c r="A526" s="10" t="s">
        <v>819</v>
      </c>
      <c r="B526" s="11" t="s">
        <v>962</v>
      </c>
      <c r="C526" s="10" t="s">
        <v>881</v>
      </c>
      <c r="D526" s="10" t="s">
        <v>66</v>
      </c>
      <c r="E526" s="12" t="str">
        <f>VLOOKUP(F526,'รายงานจ่ายตรง '!$A:$B,2,FALSE)</f>
        <v>ร้านน้องพิม โดยนางอำไพ  แจ้งพร้อม</v>
      </c>
      <c r="F526" s="10" t="s">
        <v>67</v>
      </c>
      <c r="G526" s="11">
        <v>0</v>
      </c>
      <c r="H526" s="11">
        <v>20000</v>
      </c>
      <c r="I526" s="11">
        <v>200</v>
      </c>
      <c r="J526" s="11">
        <v>19800</v>
      </c>
      <c r="K526" s="11">
        <v>12</v>
      </c>
      <c r="L526" s="10" t="s">
        <v>882</v>
      </c>
      <c r="M526" s="16"/>
      <c r="N526" s="16"/>
      <c r="O526" s="16"/>
    </row>
    <row r="527" ht="21.75" spans="1:15">
      <c r="A527" s="10" t="s">
        <v>819</v>
      </c>
      <c r="B527" s="11" t="s">
        <v>963</v>
      </c>
      <c r="C527" s="10" t="s">
        <v>881</v>
      </c>
      <c r="D527" s="10" t="s">
        <v>964</v>
      </c>
      <c r="E527" s="12" t="str">
        <f>VLOOKUP(F527,'รายงานจ่ายตรง '!$A:$B,2,FALSE)</f>
        <v>นางสาวอรอนงค์ วงค์แก้ว</v>
      </c>
      <c r="F527" s="10" t="s">
        <v>965</v>
      </c>
      <c r="G527" s="11">
        <v>0</v>
      </c>
      <c r="H527" s="11">
        <v>23179</v>
      </c>
      <c r="I527" s="11">
        <v>231.79</v>
      </c>
      <c r="J527" s="11">
        <v>22947.21</v>
      </c>
      <c r="K527" s="11">
        <v>12</v>
      </c>
      <c r="L527" s="10" t="s">
        <v>882</v>
      </c>
      <c r="M527" s="16"/>
      <c r="N527" s="16"/>
      <c r="O527" s="16"/>
    </row>
    <row r="528" ht="21.75" spans="1:15">
      <c r="A528" s="13" t="s">
        <v>819</v>
      </c>
      <c r="B528" s="14" t="s">
        <v>966</v>
      </c>
      <c r="C528" s="13" t="s">
        <v>881</v>
      </c>
      <c r="D528" s="13" t="s">
        <v>408</v>
      </c>
      <c r="E528" s="15" t="str">
        <f>VLOOKUP(F528,'รายงานจ่ายตรง '!$A:$B,2,FALSE)</f>
        <v>ร้านปวัน โดย นายวิรัช  พรหมกัน</v>
      </c>
      <c r="F528" s="13" t="s">
        <v>409</v>
      </c>
      <c r="G528" s="14">
        <v>0</v>
      </c>
      <c r="H528" s="14">
        <v>11100</v>
      </c>
      <c r="I528" s="14">
        <v>103.74</v>
      </c>
      <c r="J528" s="14">
        <v>10996.26</v>
      </c>
      <c r="K528" s="14">
        <v>12</v>
      </c>
      <c r="L528" s="13" t="s">
        <v>882</v>
      </c>
      <c r="M528" s="16"/>
      <c r="N528" s="16"/>
      <c r="O528" s="16"/>
    </row>
    <row r="529" ht="21.75" hidden="1" spans="1:15">
      <c r="A529" s="16" t="s">
        <v>819</v>
      </c>
      <c r="B529" s="16" t="s">
        <v>967</v>
      </c>
      <c r="C529" s="16" t="s">
        <v>111</v>
      </c>
      <c r="D529" s="16" t="s">
        <v>399</v>
      </c>
      <c r="E529" s="16" t="str">
        <f>VLOOKUP(F529,'รายงานจ่ายตรง '!$A:$B,2,FALSE)</f>
        <v>หจก. บุญทวีแม่ริม</v>
      </c>
      <c r="F529" s="16" t="s">
        <v>400</v>
      </c>
      <c r="G529" s="16">
        <v>0</v>
      </c>
      <c r="H529" s="16">
        <v>8400</v>
      </c>
      <c r="I529" s="16">
        <v>78.5</v>
      </c>
      <c r="J529" s="16">
        <v>8321.5</v>
      </c>
      <c r="K529" s="16">
        <v>0</v>
      </c>
      <c r="L529" s="16" t="s">
        <v>834</v>
      </c>
      <c r="M529" s="16"/>
      <c r="N529" s="16"/>
      <c r="O529" s="16"/>
    </row>
    <row r="530" ht="21.75" hidden="1" spans="1:15">
      <c r="A530" s="16" t="s">
        <v>819</v>
      </c>
      <c r="B530" s="16" t="s">
        <v>968</v>
      </c>
      <c r="C530" s="16" t="s">
        <v>111</v>
      </c>
      <c r="D530" s="16" t="s">
        <v>646</v>
      </c>
      <c r="E530" s="16" t="str">
        <f>VLOOKUP(F530,'รายงานจ่ายตรง '!$A:$B,2,FALSE)</f>
        <v>สหกรณ์การเกษตรสันกำแพงจำกัด</v>
      </c>
      <c r="F530" s="16" t="s">
        <v>647</v>
      </c>
      <c r="G530" s="16">
        <v>0</v>
      </c>
      <c r="H530" s="16">
        <v>8000</v>
      </c>
      <c r="I530" s="16">
        <v>0</v>
      </c>
      <c r="J530" s="16">
        <v>8000</v>
      </c>
      <c r="K530" s="16">
        <v>0</v>
      </c>
      <c r="L530" s="16" t="s">
        <v>834</v>
      </c>
      <c r="M530" s="16"/>
      <c r="N530" s="16"/>
      <c r="O530" s="16"/>
    </row>
    <row r="531" ht="21.75" hidden="1" spans="1:15">
      <c r="A531" s="16" t="s">
        <v>819</v>
      </c>
      <c r="B531" s="16" t="s">
        <v>969</v>
      </c>
      <c r="C531" s="16" t="s">
        <v>111</v>
      </c>
      <c r="D531" s="16" t="s">
        <v>63</v>
      </c>
      <c r="E531" s="16" t="str">
        <f>VLOOKUP(F531,'รายงานจ่ายตรง '!$A:$B,2,FALSE)</f>
        <v>หจก พนาพนธ์ เชียงใหม่</v>
      </c>
      <c r="F531" s="16" t="s">
        <v>64</v>
      </c>
      <c r="G531" s="16">
        <v>0</v>
      </c>
      <c r="H531" s="16">
        <v>9600</v>
      </c>
      <c r="I531" s="16">
        <v>89.72</v>
      </c>
      <c r="J531" s="16">
        <v>9510.28</v>
      </c>
      <c r="K531" s="16">
        <v>0</v>
      </c>
      <c r="L531" s="16" t="s">
        <v>834</v>
      </c>
      <c r="M531" s="16"/>
      <c r="N531" s="16"/>
      <c r="O531" s="16"/>
    </row>
    <row r="532" ht="21.75" hidden="1" spans="1:15">
      <c r="A532" s="16" t="s">
        <v>819</v>
      </c>
      <c r="B532" s="16" t="s">
        <v>970</v>
      </c>
      <c r="C532" s="16" t="s">
        <v>111</v>
      </c>
      <c r="D532" s="16" t="s">
        <v>381</v>
      </c>
      <c r="E532" s="16" t="str">
        <f>VLOOKUP(F532,'รายงานจ่ายตรง '!$A:$B,2,FALSE)</f>
        <v>ร้านพรวิษณุ เซอร์วิส โดยนายชัยนุกูล  แสงมณีคำ</v>
      </c>
      <c r="F532" s="16" t="s">
        <v>382</v>
      </c>
      <c r="G532" s="16">
        <v>0</v>
      </c>
      <c r="H532" s="16">
        <v>43400</v>
      </c>
      <c r="I532" s="16">
        <v>434</v>
      </c>
      <c r="J532" s="16">
        <v>42966</v>
      </c>
      <c r="K532" s="16">
        <v>0</v>
      </c>
      <c r="L532" s="16" t="s">
        <v>834</v>
      </c>
      <c r="M532" s="16"/>
      <c r="N532" s="16"/>
      <c r="O532" s="16"/>
    </row>
    <row r="533" ht="21.75" hidden="1" spans="1:15">
      <c r="A533" s="16" t="s">
        <v>819</v>
      </c>
      <c r="B533" s="16" t="s">
        <v>971</v>
      </c>
      <c r="C533" s="16" t="s">
        <v>111</v>
      </c>
      <c r="D533" s="16" t="s">
        <v>381</v>
      </c>
      <c r="E533" s="16" t="str">
        <f>VLOOKUP(F533,'รายงานจ่ายตรง '!$A:$B,2,FALSE)</f>
        <v>ร้านพรวิษณุ เซอร์วิส โดยนายชัยนุกูล  แสงมณีคำ</v>
      </c>
      <c r="F533" s="16" t="s">
        <v>382</v>
      </c>
      <c r="G533" s="16">
        <v>0</v>
      </c>
      <c r="H533" s="16">
        <v>25750</v>
      </c>
      <c r="I533" s="16">
        <v>275.5</v>
      </c>
      <c r="J533" s="16">
        <v>25474.5</v>
      </c>
      <c r="K533" s="16">
        <v>0</v>
      </c>
      <c r="L533" s="16" t="s">
        <v>834</v>
      </c>
      <c r="M533" s="16"/>
      <c r="N533" s="16"/>
      <c r="O533" s="16"/>
    </row>
    <row r="534" ht="21.75" hidden="1" spans="1:15">
      <c r="A534" s="16" t="s">
        <v>819</v>
      </c>
      <c r="B534" s="16" t="s">
        <v>972</v>
      </c>
      <c r="C534" s="16" t="s">
        <v>111</v>
      </c>
      <c r="D534" s="16" t="s">
        <v>381</v>
      </c>
      <c r="E534" s="16" t="str">
        <f>VLOOKUP(F534,'รายงานจ่ายตรง '!$A:$B,2,FALSE)</f>
        <v>ร้านพรวิษณุ เซอร์วิส โดยนายชัยนุกูล  แสงมณีคำ</v>
      </c>
      <c r="F534" s="16" t="s">
        <v>382</v>
      </c>
      <c r="G534" s="16">
        <v>0</v>
      </c>
      <c r="H534" s="16">
        <v>31790</v>
      </c>
      <c r="I534" s="16">
        <v>317.9</v>
      </c>
      <c r="J534" s="16">
        <v>31472.1</v>
      </c>
      <c r="K534" s="16">
        <v>0</v>
      </c>
      <c r="L534" s="16" t="s">
        <v>834</v>
      </c>
      <c r="M534" s="16"/>
      <c r="N534" s="16"/>
      <c r="O534" s="16"/>
    </row>
    <row r="535" ht="21.75" hidden="1" spans="1:15">
      <c r="A535" s="16" t="s">
        <v>819</v>
      </c>
      <c r="B535" s="16" t="s">
        <v>973</v>
      </c>
      <c r="C535" s="16" t="s">
        <v>111</v>
      </c>
      <c r="D535" s="16" t="s">
        <v>381</v>
      </c>
      <c r="E535" s="16" t="str">
        <f>VLOOKUP(F535,'รายงานจ่ายตรง '!$A:$B,2,FALSE)</f>
        <v>ร้านพรวิษณุ เซอร์วิส โดยนายชัยนุกูล  แสงมณีคำ</v>
      </c>
      <c r="F535" s="16" t="s">
        <v>382</v>
      </c>
      <c r="G535" s="16">
        <v>0</v>
      </c>
      <c r="H535" s="16">
        <v>32050</v>
      </c>
      <c r="I535" s="16">
        <v>320.5</v>
      </c>
      <c r="J535" s="16">
        <v>31729.5</v>
      </c>
      <c r="K535" s="16">
        <v>0</v>
      </c>
      <c r="L535" s="16" t="s">
        <v>834</v>
      </c>
      <c r="M535" s="16"/>
      <c r="N535" s="16"/>
      <c r="O535" s="16"/>
    </row>
    <row r="536" ht="21.75" hidden="1" spans="1:15">
      <c r="A536" s="16" t="s">
        <v>819</v>
      </c>
      <c r="B536" s="16" t="s">
        <v>974</v>
      </c>
      <c r="C536" s="16" t="s">
        <v>111</v>
      </c>
      <c r="D536" s="16" t="s">
        <v>199</v>
      </c>
      <c r="E536" s="16" t="str">
        <f>VLOOKUP(F536,'รายงานจ่ายตรง '!$A:$B,2,FALSE)</f>
        <v>ห้างหุ้นส่วนจำกัด นอร์ทเทิรน์โอ.เอ. มาร์เก็ตติ้ง</v>
      </c>
      <c r="F536" s="16" t="s">
        <v>200</v>
      </c>
      <c r="G536" s="16">
        <v>0</v>
      </c>
      <c r="H536" s="16">
        <v>20000</v>
      </c>
      <c r="I536" s="16">
        <v>186.92</v>
      </c>
      <c r="J536" s="16">
        <v>19813.08</v>
      </c>
      <c r="K536" s="16">
        <v>0</v>
      </c>
      <c r="L536" s="16" t="s">
        <v>834</v>
      </c>
      <c r="M536" s="16"/>
      <c r="N536" s="16"/>
      <c r="O536" s="16"/>
    </row>
    <row r="537" ht="21.75" hidden="1" spans="1:15">
      <c r="A537" s="16" t="s">
        <v>819</v>
      </c>
      <c r="B537" s="16" t="s">
        <v>975</v>
      </c>
      <c r="C537" s="16" t="s">
        <v>111</v>
      </c>
      <c r="D537" s="16" t="s">
        <v>199</v>
      </c>
      <c r="E537" s="16" t="str">
        <f>VLOOKUP(F537,'รายงานจ่ายตรง '!$A:$B,2,FALSE)</f>
        <v>ห้างหุ้นส่วนจำกัด นอร์ทเทิรน์โอ.เอ. มาร์เก็ตติ้ง</v>
      </c>
      <c r="F537" s="16" t="s">
        <v>200</v>
      </c>
      <c r="G537" s="16">
        <v>0</v>
      </c>
      <c r="H537" s="16">
        <v>4815</v>
      </c>
      <c r="I537" s="16">
        <v>45</v>
      </c>
      <c r="J537" s="16">
        <v>4770</v>
      </c>
      <c r="K537" s="16">
        <v>0</v>
      </c>
      <c r="L537" s="16" t="s">
        <v>834</v>
      </c>
      <c r="M537" s="16"/>
      <c r="N537" s="16"/>
      <c r="O537" s="16"/>
    </row>
    <row r="538" ht="21.75" hidden="1" spans="1:15">
      <c r="A538" s="16" t="s">
        <v>819</v>
      </c>
      <c r="B538" s="16" t="s">
        <v>976</v>
      </c>
      <c r="C538" s="16" t="s">
        <v>111</v>
      </c>
      <c r="D538" s="16" t="s">
        <v>292</v>
      </c>
      <c r="E538" s="16" t="str">
        <f>VLOOKUP(F538,'รายงานจ่ายตรง '!$A:$B,2,FALSE)</f>
        <v>ร้านทิตา โดย นางสาวกัญญ์ณณัฏฐ์  เศรษฐา</v>
      </c>
      <c r="F538" s="16" t="s">
        <v>293</v>
      </c>
      <c r="G538" s="16">
        <v>0</v>
      </c>
      <c r="H538" s="16">
        <v>2500</v>
      </c>
      <c r="I538" s="16">
        <v>0</v>
      </c>
      <c r="J538" s="16">
        <v>2500</v>
      </c>
      <c r="K538" s="16">
        <v>0</v>
      </c>
      <c r="L538" s="16" t="s">
        <v>834</v>
      </c>
      <c r="M538" s="16"/>
      <c r="N538" s="16"/>
      <c r="O538" s="16"/>
    </row>
    <row r="539" ht="21.75" hidden="1" spans="1:15">
      <c r="A539" s="16" t="s">
        <v>819</v>
      </c>
      <c r="B539" s="16" t="s">
        <v>977</v>
      </c>
      <c r="C539" s="16" t="s">
        <v>111</v>
      </c>
      <c r="D539" s="16" t="s">
        <v>595</v>
      </c>
      <c r="E539" s="16" t="str">
        <f>VLOOKUP(F539,'รายงานจ่ายตรง '!$A:$B,2,FALSE)</f>
        <v>ร้านเคพีบี โดย นางสาวนัฐรียา จงเจริญรักษ์</v>
      </c>
      <c r="F539" s="16" t="s">
        <v>596</v>
      </c>
      <c r="G539" s="16">
        <v>0</v>
      </c>
      <c r="H539" s="16">
        <v>6338.3</v>
      </c>
      <c r="I539" s="16">
        <v>0</v>
      </c>
      <c r="J539" s="16">
        <v>6338.3</v>
      </c>
      <c r="K539" s="16">
        <v>0</v>
      </c>
      <c r="L539" s="16" t="s">
        <v>834</v>
      </c>
      <c r="M539" s="16"/>
      <c r="N539" s="16"/>
      <c r="O539" s="16"/>
    </row>
    <row r="540" ht="21.75" spans="1:15">
      <c r="A540" s="17" t="s">
        <v>819</v>
      </c>
      <c r="B540" s="18" t="s">
        <v>978</v>
      </c>
      <c r="C540" s="17" t="s">
        <v>881</v>
      </c>
      <c r="D540" s="17" t="s">
        <v>75</v>
      </c>
      <c r="E540" s="19" t="str">
        <f>VLOOKUP(F540,'รายงานจ่ายตรง '!$A:$B,2,FALSE)</f>
        <v>ร้านจักรพันธ์พาณิชย์โดย นายจักรพันธ์  คำมามุง</v>
      </c>
      <c r="F540" s="17" t="s">
        <v>76</v>
      </c>
      <c r="G540" s="18">
        <v>0</v>
      </c>
      <c r="H540" s="18">
        <v>30000</v>
      </c>
      <c r="I540" s="18">
        <v>300</v>
      </c>
      <c r="J540" s="18">
        <v>29700</v>
      </c>
      <c r="K540" s="18">
        <v>12</v>
      </c>
      <c r="L540" s="17" t="s">
        <v>882</v>
      </c>
      <c r="M540" s="16"/>
      <c r="N540" s="16"/>
      <c r="O540" s="16"/>
    </row>
    <row r="541" ht="21.75" spans="1:15">
      <c r="A541" s="13" t="s">
        <v>819</v>
      </c>
      <c r="B541" s="14" t="s">
        <v>979</v>
      </c>
      <c r="C541" s="13" t="s">
        <v>881</v>
      </c>
      <c r="D541" s="13" t="s">
        <v>207</v>
      </c>
      <c r="E541" s="15" t="str">
        <f>VLOOKUP(F541,'รายงานจ่ายตรง '!$A:$B,2,FALSE)</f>
        <v>เอ็นเจอาร์ เทรดดิ้งโดย นางสาวณัฐจิรา ไชยศรี</v>
      </c>
      <c r="F541" s="13" t="s">
        <v>208</v>
      </c>
      <c r="G541" s="14">
        <v>0</v>
      </c>
      <c r="H541" s="14">
        <v>11085</v>
      </c>
      <c r="I541" s="14">
        <v>110.85</v>
      </c>
      <c r="J541" s="14">
        <v>10974.15</v>
      </c>
      <c r="K541" s="14">
        <v>12</v>
      </c>
      <c r="L541" s="13" t="s">
        <v>882</v>
      </c>
      <c r="M541" s="16"/>
      <c r="N541" s="16"/>
      <c r="O541" s="16"/>
    </row>
    <row r="542" ht="21.75" hidden="1" spans="1:15">
      <c r="A542" s="16" t="s">
        <v>819</v>
      </c>
      <c r="B542" s="16" t="s">
        <v>980</v>
      </c>
      <c r="C542" s="16" t="s">
        <v>111</v>
      </c>
      <c r="D542" s="16" t="s">
        <v>716</v>
      </c>
      <c r="E542" s="16" t="str">
        <f>VLOOKUP(F542,'รายงานจ่ายตรง '!$A:$B,2,FALSE)</f>
        <v>ห้างหุ้นส่วนจำกัด เจบี คอนสตรัคชั่น แอนด์ ดีไซน์</v>
      </c>
      <c r="F542" s="16" t="s">
        <v>717</v>
      </c>
      <c r="G542" s="16">
        <v>0</v>
      </c>
      <c r="H542" s="16">
        <v>482000</v>
      </c>
      <c r="I542" s="16">
        <v>4820</v>
      </c>
      <c r="J542" s="16">
        <v>477180</v>
      </c>
      <c r="K542" s="16">
        <v>0</v>
      </c>
      <c r="L542" s="16" t="s">
        <v>834</v>
      </c>
      <c r="M542" s="16"/>
      <c r="N542" s="16"/>
      <c r="O542" s="16"/>
    </row>
    <row r="543" ht="21.75" hidden="1" spans="1:15">
      <c r="A543" s="16" t="s">
        <v>819</v>
      </c>
      <c r="B543" s="16" t="s">
        <v>981</v>
      </c>
      <c r="C543" s="16" t="s">
        <v>111</v>
      </c>
      <c r="D543" s="16" t="s">
        <v>982</v>
      </c>
      <c r="E543" s="16" t="str">
        <f>VLOOKUP(F543,'รายงานจ่ายตรง '!$A:$B,2,FALSE)</f>
        <v>บริษัท ซุปเปอร์คูล อินเตอร์เนชั่นแนล จำกัด</v>
      </c>
      <c r="F543" s="16" t="s">
        <v>983</v>
      </c>
      <c r="G543" s="16">
        <v>18260</v>
      </c>
      <c r="H543" s="16">
        <v>811740</v>
      </c>
      <c r="I543" s="16">
        <v>7757</v>
      </c>
      <c r="J543" s="16">
        <v>803983</v>
      </c>
      <c r="K543" s="16">
        <v>0</v>
      </c>
      <c r="L543" s="16" t="s">
        <v>834</v>
      </c>
      <c r="M543" s="16"/>
      <c r="N543" s="16"/>
      <c r="O543" s="16"/>
    </row>
    <row r="544" ht="21.75" spans="1:15">
      <c r="A544" s="21" t="s">
        <v>819</v>
      </c>
      <c r="B544" s="22" t="s">
        <v>984</v>
      </c>
      <c r="C544" s="21" t="s">
        <v>881</v>
      </c>
      <c r="D544" s="21" t="s">
        <v>794</v>
      </c>
      <c r="E544" s="23" t="str">
        <f>VLOOKUP(F544,'รายงานจ่ายตรง '!$A:$B,2,FALSE)</f>
        <v>ร้านศุภกร โดยนายศุภกร แก้วอนันตกุล</v>
      </c>
      <c r="F544" s="21" t="s">
        <v>795</v>
      </c>
      <c r="G544" s="22">
        <v>0</v>
      </c>
      <c r="H544" s="22">
        <v>27000</v>
      </c>
      <c r="I544" s="22">
        <v>270</v>
      </c>
      <c r="J544" s="22">
        <v>26730</v>
      </c>
      <c r="K544" s="22">
        <v>12</v>
      </c>
      <c r="L544" s="21" t="s">
        <v>882</v>
      </c>
      <c r="M544" s="16"/>
      <c r="N544" s="16"/>
      <c r="O544" s="16"/>
    </row>
    <row r="545" ht="21.75" hidden="1" spans="1:15">
      <c r="A545" s="16" t="s">
        <v>819</v>
      </c>
      <c r="B545" s="16" t="s">
        <v>985</v>
      </c>
      <c r="C545" s="16" t="s">
        <v>111</v>
      </c>
      <c r="D545" s="16" t="s">
        <v>329</v>
      </c>
      <c r="E545" s="16" t="str">
        <f>VLOOKUP(F545,'รายงานจ่ายตรง '!$A:$B,2,FALSE)</f>
        <v>ห้างหุ้นส่วนจำกัด สมหวังเวียงแหงบริการ</v>
      </c>
      <c r="F545" s="16" t="s">
        <v>792</v>
      </c>
      <c r="G545" s="16">
        <v>0</v>
      </c>
      <c r="H545" s="16">
        <v>10000</v>
      </c>
      <c r="I545" s="16">
        <v>93.46</v>
      </c>
      <c r="J545" s="16">
        <v>9906.54</v>
      </c>
      <c r="K545" s="16">
        <v>0</v>
      </c>
      <c r="L545" s="16" t="s">
        <v>834</v>
      </c>
      <c r="M545" s="16"/>
      <c r="N545" s="16"/>
      <c r="O545" s="16"/>
    </row>
    <row r="546" ht="21.75" spans="1:15">
      <c r="A546" s="17" t="s">
        <v>819</v>
      </c>
      <c r="B546" s="18" t="s">
        <v>986</v>
      </c>
      <c r="C546" s="17" t="s">
        <v>881</v>
      </c>
      <c r="D546" s="17" t="s">
        <v>419</v>
      </c>
      <c r="E546" s="19" t="str">
        <f>VLOOKUP(F546,'รายงานจ่ายตรง '!$A:$B,2,FALSE)</f>
        <v>ร้านณิชพนการค้า โดยนางสาวณัฐมล พาชู</v>
      </c>
      <c r="F546" s="17" t="s">
        <v>420</v>
      </c>
      <c r="G546" s="18">
        <v>0</v>
      </c>
      <c r="H546" s="18">
        <v>15000</v>
      </c>
      <c r="I546" s="18">
        <v>150</v>
      </c>
      <c r="J546" s="18">
        <v>14850</v>
      </c>
      <c r="K546" s="18">
        <v>12</v>
      </c>
      <c r="L546" s="17" t="s">
        <v>882</v>
      </c>
      <c r="M546" s="16"/>
      <c r="N546" s="16"/>
      <c r="O546" s="16"/>
    </row>
    <row r="547" ht="21.75" spans="1:15">
      <c r="A547" s="13" t="s">
        <v>819</v>
      </c>
      <c r="B547" s="14" t="s">
        <v>987</v>
      </c>
      <c r="C547" s="13" t="s">
        <v>881</v>
      </c>
      <c r="D547" s="13" t="s">
        <v>280</v>
      </c>
      <c r="E547" s="15" t="str">
        <f>VLOOKUP(F547,'รายงานจ่ายตรง '!$A:$B,2,FALSE)</f>
        <v>ร้านโก นานา การค้า โดยนายไกรลาศ ชื่นชมธารากุล</v>
      </c>
      <c r="F547" s="13" t="s">
        <v>281</v>
      </c>
      <c r="G547" s="14">
        <v>0</v>
      </c>
      <c r="H547" s="14">
        <v>20000</v>
      </c>
      <c r="I547" s="14">
        <v>200</v>
      </c>
      <c r="J547" s="14">
        <v>19800</v>
      </c>
      <c r="K547" s="14">
        <v>12</v>
      </c>
      <c r="L547" s="13" t="s">
        <v>882</v>
      </c>
      <c r="M547" s="16"/>
      <c r="N547" s="16"/>
      <c r="O547" s="16"/>
    </row>
    <row r="548" ht="21.75" hidden="1" spans="1:15">
      <c r="A548" s="16" t="s">
        <v>819</v>
      </c>
      <c r="B548" s="16" t="s">
        <v>988</v>
      </c>
      <c r="C548" s="16" t="s">
        <v>111</v>
      </c>
      <c r="D548" s="16" t="s">
        <v>226</v>
      </c>
      <c r="E548" s="16" t="str">
        <f>VLOOKUP(F548,'รายงานจ่ายตรง '!$A:$B,2,FALSE)</f>
        <v>ห้างหุ้นส่วนจำกัด 108 เซอร์วิสเชียงใหม่</v>
      </c>
      <c r="F548" s="16" t="s">
        <v>227</v>
      </c>
      <c r="G548" s="16">
        <v>0</v>
      </c>
      <c r="H548" s="16">
        <v>31120</v>
      </c>
      <c r="I548" s="16">
        <v>290.84</v>
      </c>
      <c r="J548" s="16">
        <v>30829.16</v>
      </c>
      <c r="K548" s="16">
        <v>0</v>
      </c>
      <c r="L548" s="16" t="s">
        <v>834</v>
      </c>
      <c r="M548" s="16"/>
      <c r="N548" s="16"/>
      <c r="O548" s="16"/>
    </row>
    <row r="549" ht="21.75" hidden="1" spans="1:15">
      <c r="A549" s="16" t="s">
        <v>819</v>
      </c>
      <c r="B549" s="16" t="s">
        <v>989</v>
      </c>
      <c r="C549" s="16" t="s">
        <v>111</v>
      </c>
      <c r="D549" s="16" t="s">
        <v>990</v>
      </c>
      <c r="E549" s="16" t="str">
        <f>VLOOKUP(F549,'รายงานจ่ายตรง '!$A:$B,2,FALSE)</f>
        <v>ห้างหุ้นส่วนจำกัด จิ้นเหยิ่นก่อสร้าง</v>
      </c>
      <c r="F549" s="16" t="s">
        <v>991</v>
      </c>
      <c r="G549" s="16">
        <v>0</v>
      </c>
      <c r="H549" s="16">
        <v>388500</v>
      </c>
      <c r="I549" s="16">
        <v>3630.84</v>
      </c>
      <c r="J549" s="16">
        <v>384869.16</v>
      </c>
      <c r="K549" s="16">
        <v>0</v>
      </c>
      <c r="L549" s="16" t="s">
        <v>834</v>
      </c>
      <c r="M549" s="16"/>
      <c r="N549" s="16"/>
      <c r="O549" s="16"/>
    </row>
    <row r="550" ht="21.75" hidden="1" spans="1:15">
      <c r="A550" s="16" t="s">
        <v>819</v>
      </c>
      <c r="B550" s="16" t="s">
        <v>992</v>
      </c>
      <c r="C550" s="16" t="s">
        <v>111</v>
      </c>
      <c r="D550" s="16" t="s">
        <v>213</v>
      </c>
      <c r="E550" s="16" t="str">
        <f>VLOOKUP(F550,'รายงานจ่ายตรง '!$A:$B,2,FALSE)</f>
        <v>ห้างหุ้นส่วนจำกัด บ้านเด่นพาณิชย์</v>
      </c>
      <c r="F550" s="16" t="s">
        <v>214</v>
      </c>
      <c r="G550" s="16">
        <v>0</v>
      </c>
      <c r="H550" s="16">
        <v>499900</v>
      </c>
      <c r="I550" s="16">
        <v>4671.96</v>
      </c>
      <c r="J550" s="16">
        <v>495228.04</v>
      </c>
      <c r="K550" s="16">
        <v>0</v>
      </c>
      <c r="L550" s="16" t="s">
        <v>834</v>
      </c>
      <c r="M550" s="16"/>
      <c r="N550" s="16"/>
      <c r="O550" s="16"/>
    </row>
    <row r="551" ht="21.75" hidden="1" spans="1:15">
      <c r="A551" s="16" t="s">
        <v>993</v>
      </c>
      <c r="B551" s="16" t="s">
        <v>994</v>
      </c>
      <c r="C551" s="16" t="s">
        <v>111</v>
      </c>
      <c r="D551" s="16" t="s">
        <v>60</v>
      </c>
      <c r="E551" s="16" t="str">
        <f>VLOOKUP(F551,'รายงานจ่ายตรง '!$A:$B,2,FALSE)</f>
        <v>ร้านถุงเงินถุงทอง พาณิชย์ โดยนายภูมิพัฒม์  วัฒนะ</v>
      </c>
      <c r="F551" s="16" t="s">
        <v>61</v>
      </c>
      <c r="G551" s="16">
        <v>0</v>
      </c>
      <c r="H551" s="16">
        <v>30000</v>
      </c>
      <c r="I551" s="16">
        <v>280.38</v>
      </c>
      <c r="J551" s="16">
        <v>29719.62</v>
      </c>
      <c r="K551" s="16">
        <v>0</v>
      </c>
      <c r="L551" s="16" t="s">
        <v>834</v>
      </c>
      <c r="M551" s="16"/>
      <c r="N551" s="16"/>
      <c r="O551" s="16"/>
    </row>
    <row r="552" ht="21.75" hidden="1" spans="1:15">
      <c r="A552" s="16" t="s">
        <v>993</v>
      </c>
      <c r="B552" s="16" t="s">
        <v>995</v>
      </c>
      <c r="C552" s="16" t="s">
        <v>111</v>
      </c>
      <c r="D552" s="16" t="s">
        <v>173</v>
      </c>
      <c r="E552" s="16" t="str">
        <f>VLOOKUP(F552,'รายงานจ่ายตรง '!$A:$B,2,FALSE)</f>
        <v>ร้านพร้อมพรรณ โดยนางพร้อมพรรณ สุทธิวรรณจำปา</v>
      </c>
      <c r="F552" s="16" t="s">
        <v>174</v>
      </c>
      <c r="G552" s="16">
        <v>0</v>
      </c>
      <c r="H552" s="16">
        <v>30000</v>
      </c>
      <c r="I552" s="16">
        <v>280.37</v>
      </c>
      <c r="J552" s="16">
        <v>29719.63</v>
      </c>
      <c r="K552" s="16">
        <v>0</v>
      </c>
      <c r="L552" s="16" t="s">
        <v>834</v>
      </c>
      <c r="M552" s="16"/>
      <c r="N552" s="16"/>
      <c r="O552" s="16"/>
    </row>
    <row r="553" ht="21.75" hidden="1" spans="1:15">
      <c r="A553" s="16" t="s">
        <v>993</v>
      </c>
      <c r="B553" s="16" t="s">
        <v>996</v>
      </c>
      <c r="C553" s="16" t="s">
        <v>111</v>
      </c>
      <c r="D553" s="16" t="s">
        <v>997</v>
      </c>
      <c r="E553" s="16" t="str">
        <f>VLOOKUP(F553,'รายงานจ่ายตรง '!$A:$B,2,FALSE)</f>
        <v>ปัญญาพาณิชย์ โดยนางสาวจันทรัสม์ คำเป็ก</v>
      </c>
      <c r="F553" s="16" t="s">
        <v>998</v>
      </c>
      <c r="G553" s="16">
        <v>0</v>
      </c>
      <c r="H553" s="16">
        <v>24600</v>
      </c>
      <c r="I553" s="16">
        <v>229.91</v>
      </c>
      <c r="J553" s="16">
        <v>24370.09</v>
      </c>
      <c r="K553" s="16">
        <v>0</v>
      </c>
      <c r="L553" s="16" t="s">
        <v>834</v>
      </c>
      <c r="M553" s="16"/>
      <c r="N553" s="16"/>
      <c r="O553" s="16"/>
    </row>
    <row r="554" ht="21.75" hidden="1" spans="1:15">
      <c r="A554" s="16" t="s">
        <v>993</v>
      </c>
      <c r="B554" s="16" t="s">
        <v>999</v>
      </c>
      <c r="C554" s="16" t="s">
        <v>111</v>
      </c>
      <c r="D554" s="16" t="s">
        <v>32</v>
      </c>
      <c r="E554" s="16" t="str">
        <f>VLOOKUP(F554,'รายงานจ่ายตรง '!$A:$B,2,FALSE)</f>
        <v>บริษัท อินทนนท์ ธนโชติ จำกัด</v>
      </c>
      <c r="F554" s="16" t="s">
        <v>33</v>
      </c>
      <c r="G554" s="16">
        <v>0</v>
      </c>
      <c r="H554" s="16">
        <v>10000</v>
      </c>
      <c r="I554" s="16">
        <v>93.46</v>
      </c>
      <c r="J554" s="16">
        <v>9906.54</v>
      </c>
      <c r="K554" s="16">
        <v>0</v>
      </c>
      <c r="L554" s="16" t="s">
        <v>834</v>
      </c>
      <c r="M554" s="16"/>
      <c r="N554" s="16"/>
      <c r="O554" s="16"/>
    </row>
    <row r="555" ht="21.75" hidden="1" spans="1:15">
      <c r="A555" s="16" t="s">
        <v>993</v>
      </c>
      <c r="B555" s="16" t="s">
        <v>1000</v>
      </c>
      <c r="C555" s="16" t="s">
        <v>111</v>
      </c>
      <c r="D555" s="16" t="s">
        <v>108</v>
      </c>
      <c r="E555" s="16" t="str">
        <f>VLOOKUP(F555,'รายงานจ่ายตรง '!$A:$B,2,FALSE)</f>
        <v>ริณ ลิล โดยนางพราวนภา อ่อนตา</v>
      </c>
      <c r="F555" s="16" t="s">
        <v>109</v>
      </c>
      <c r="G555" s="16">
        <v>0</v>
      </c>
      <c r="H555" s="16">
        <v>30000</v>
      </c>
      <c r="I555" s="16">
        <v>300</v>
      </c>
      <c r="J555" s="16">
        <v>29700</v>
      </c>
      <c r="K555" s="16">
        <v>0</v>
      </c>
      <c r="L555" s="16" t="s">
        <v>834</v>
      </c>
      <c r="M555" s="16"/>
      <c r="N555" s="16"/>
      <c r="O555" s="16"/>
    </row>
    <row r="556" ht="21.75" hidden="1" spans="1:15">
      <c r="A556" s="16" t="s">
        <v>993</v>
      </c>
      <c r="B556" s="16" t="s">
        <v>1001</v>
      </c>
      <c r="C556" s="16" t="s">
        <v>111</v>
      </c>
      <c r="D556" s="16" t="s">
        <v>199</v>
      </c>
      <c r="E556" s="16" t="str">
        <f>VLOOKUP(F556,'รายงานจ่ายตรง '!$A:$B,2,FALSE)</f>
        <v>ห้างหุ้นส่วนจำกัด นอร์ทเทิรน์โอ.เอ. มาร์เก็ตติ้ง</v>
      </c>
      <c r="F556" s="16" t="s">
        <v>200</v>
      </c>
      <c r="G556" s="16">
        <v>0</v>
      </c>
      <c r="H556" s="16">
        <v>5400</v>
      </c>
      <c r="I556" s="16">
        <v>50.47</v>
      </c>
      <c r="J556" s="16">
        <v>5349.53</v>
      </c>
      <c r="K556" s="16">
        <v>0</v>
      </c>
      <c r="L556" s="16" t="s">
        <v>834</v>
      </c>
      <c r="M556" s="16"/>
      <c r="N556" s="16"/>
      <c r="O556" s="16"/>
    </row>
    <row r="557" ht="21.75" hidden="1" spans="1:15">
      <c r="A557" s="16" t="s">
        <v>993</v>
      </c>
      <c r="B557" s="16" t="s">
        <v>1002</v>
      </c>
      <c r="C557" s="16" t="s">
        <v>111</v>
      </c>
      <c r="D557" s="16" t="s">
        <v>199</v>
      </c>
      <c r="E557" s="16" t="str">
        <f>VLOOKUP(F557,'รายงานจ่ายตรง '!$A:$B,2,FALSE)</f>
        <v>ห้างหุ้นส่วนจำกัด นอร์ทเทิรน์โอ.เอ. มาร์เก็ตติ้ง</v>
      </c>
      <c r="F557" s="16" t="s">
        <v>200</v>
      </c>
      <c r="G557" s="16">
        <v>0</v>
      </c>
      <c r="H557" s="16">
        <v>5400</v>
      </c>
      <c r="I557" s="16">
        <v>50.47</v>
      </c>
      <c r="J557" s="16">
        <v>5349.53</v>
      </c>
      <c r="K557" s="16">
        <v>0</v>
      </c>
      <c r="L557" s="16" t="s">
        <v>834</v>
      </c>
      <c r="M557" s="16"/>
      <c r="N557" s="16"/>
      <c r="O557" s="16"/>
    </row>
    <row r="558" ht="21.75" hidden="1" spans="1:15">
      <c r="A558" s="16" t="s">
        <v>993</v>
      </c>
      <c r="B558" s="16" t="s">
        <v>1003</v>
      </c>
      <c r="C558" s="16" t="s">
        <v>111</v>
      </c>
      <c r="D558" s="16" t="s">
        <v>595</v>
      </c>
      <c r="E558" s="16" t="str">
        <f>VLOOKUP(F558,'รายงานจ่ายตรง '!$A:$B,2,FALSE)</f>
        <v>ร้านเคพีบี โดย นางสาวนัฐรียา จงเจริญรักษ์</v>
      </c>
      <c r="F558" s="16" t="s">
        <v>596</v>
      </c>
      <c r="G558" s="16">
        <v>0</v>
      </c>
      <c r="H558" s="16">
        <v>22838.8</v>
      </c>
      <c r="I558" s="16">
        <v>228.8</v>
      </c>
      <c r="J558" s="16">
        <v>22610</v>
      </c>
      <c r="K558" s="16">
        <v>0</v>
      </c>
      <c r="L558" s="16" t="s">
        <v>834</v>
      </c>
      <c r="M558" s="16"/>
      <c r="N558" s="16"/>
      <c r="O558" s="16"/>
    </row>
    <row r="559" ht="21.75" hidden="1" spans="1:15">
      <c r="A559" s="16" t="s">
        <v>993</v>
      </c>
      <c r="B559" s="16" t="s">
        <v>1004</v>
      </c>
      <c r="C559" s="16" t="s">
        <v>111</v>
      </c>
      <c r="D559" s="16" t="s">
        <v>75</v>
      </c>
      <c r="E559" s="16" t="str">
        <f>VLOOKUP(F559,'รายงานจ่ายตรง '!$A:$B,2,FALSE)</f>
        <v>ร้านจักรพันธ์พาณิชย์โดย นายจักรพันธ์  คำมามุง</v>
      </c>
      <c r="F559" s="16" t="s">
        <v>76</v>
      </c>
      <c r="G559" s="16">
        <v>0</v>
      </c>
      <c r="H559" s="16">
        <v>12200</v>
      </c>
      <c r="I559" s="16">
        <v>122</v>
      </c>
      <c r="J559" s="16">
        <v>12078</v>
      </c>
      <c r="K559" s="16">
        <v>0</v>
      </c>
      <c r="L559" s="16" t="s">
        <v>834</v>
      </c>
      <c r="M559" s="16"/>
      <c r="N559" s="16"/>
      <c r="O559" s="16"/>
    </row>
    <row r="560" ht="21.75" hidden="1" spans="1:15">
      <c r="A560" s="16" t="s">
        <v>993</v>
      </c>
      <c r="B560" s="16" t="s">
        <v>1005</v>
      </c>
      <c r="C560" s="16" t="s">
        <v>111</v>
      </c>
      <c r="D560" s="16" t="s">
        <v>285</v>
      </c>
      <c r="E560" s="16" t="str">
        <f>VLOOKUP(F560,'รายงานจ่ายตรง '!$A:$B,2,FALSE)</f>
        <v>พิบูลย์พาณิชย์ โดยนายพิบูลย์ จันทร์มูล</v>
      </c>
      <c r="F560" s="16" t="s">
        <v>286</v>
      </c>
      <c r="G560" s="16">
        <v>0</v>
      </c>
      <c r="H560" s="16">
        <v>30000</v>
      </c>
      <c r="I560" s="16">
        <v>300</v>
      </c>
      <c r="J560" s="16">
        <v>29700</v>
      </c>
      <c r="K560" s="16">
        <v>0</v>
      </c>
      <c r="L560" s="16" t="s">
        <v>834</v>
      </c>
      <c r="M560" s="16"/>
      <c r="N560" s="16"/>
      <c r="O560" s="16"/>
    </row>
    <row r="561" ht="21.75" hidden="1" spans="1:15">
      <c r="A561" s="16" t="s">
        <v>1006</v>
      </c>
      <c r="B561" s="16" t="s">
        <v>1007</v>
      </c>
      <c r="C561" s="16" t="s">
        <v>111</v>
      </c>
      <c r="D561" s="16" t="s">
        <v>152</v>
      </c>
      <c r="E561" s="16" t="str">
        <f>VLOOKUP(F561,'รายงานจ่ายตรง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561" s="16" t="s">
        <v>153</v>
      </c>
      <c r="G561" s="16">
        <v>0</v>
      </c>
      <c r="H561" s="16">
        <v>160938.24</v>
      </c>
      <c r="I561" s="16">
        <v>0</v>
      </c>
      <c r="J561" s="16">
        <v>160938.24</v>
      </c>
      <c r="K561" s="16">
        <v>0</v>
      </c>
      <c r="L561" s="16" t="s">
        <v>834</v>
      </c>
      <c r="M561" s="16"/>
      <c r="N561" s="16"/>
      <c r="O561" s="16"/>
    </row>
    <row r="562" ht="21.75" hidden="1" spans="1:15">
      <c r="A562" s="16" t="s">
        <v>1006</v>
      </c>
      <c r="B562" s="16" t="s">
        <v>1008</v>
      </c>
      <c r="C562" s="16" t="s">
        <v>111</v>
      </c>
      <c r="D562" s="16" t="s">
        <v>152</v>
      </c>
      <c r="E562" s="16" t="str">
        <f>VLOOKUP(F562,'รายงานจ่ายตรง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562" s="16" t="s">
        <v>153</v>
      </c>
      <c r="G562" s="16">
        <v>0</v>
      </c>
      <c r="H562" s="16">
        <v>24679.03</v>
      </c>
      <c r="I562" s="16">
        <v>0</v>
      </c>
      <c r="J562" s="16">
        <v>24679.03</v>
      </c>
      <c r="K562" s="16">
        <v>0</v>
      </c>
      <c r="L562" s="16" t="s">
        <v>834</v>
      </c>
      <c r="M562" s="16"/>
      <c r="N562" s="16"/>
      <c r="O562" s="16"/>
    </row>
    <row r="563" ht="21.75" hidden="1" spans="1:15">
      <c r="A563" s="16" t="s">
        <v>1006</v>
      </c>
      <c r="B563" s="16" t="s">
        <v>1009</v>
      </c>
      <c r="C563" s="16" t="s">
        <v>111</v>
      </c>
      <c r="D563" s="16" t="s">
        <v>152</v>
      </c>
      <c r="E563" s="16" t="str">
        <f>VLOOKUP(F563,'รายงานจ่ายตรง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563" s="16" t="s">
        <v>153</v>
      </c>
      <c r="G563" s="16">
        <v>0</v>
      </c>
      <c r="H563" s="16">
        <v>15832.33</v>
      </c>
      <c r="I563" s="16">
        <v>0</v>
      </c>
      <c r="J563" s="16">
        <v>15832.33</v>
      </c>
      <c r="K563" s="16">
        <v>0</v>
      </c>
      <c r="L563" s="16" t="s">
        <v>834</v>
      </c>
      <c r="M563" s="16"/>
      <c r="N563" s="16"/>
      <c r="O563" s="16"/>
    </row>
    <row r="564" ht="21.75" hidden="1" spans="1:15">
      <c r="A564" s="16" t="s">
        <v>1006</v>
      </c>
      <c r="B564" s="16" t="s">
        <v>1010</v>
      </c>
      <c r="C564" s="16" t="s">
        <v>111</v>
      </c>
      <c r="D564" s="16" t="s">
        <v>152</v>
      </c>
      <c r="E564" s="16" t="str">
        <f>VLOOKUP(F564,'รายงานจ่ายตรง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564" s="16" t="s">
        <v>153</v>
      </c>
      <c r="G564" s="16">
        <v>0</v>
      </c>
      <c r="H564" s="16">
        <v>5304.68</v>
      </c>
      <c r="I564" s="16">
        <v>0</v>
      </c>
      <c r="J564" s="16">
        <v>5304.68</v>
      </c>
      <c r="K564" s="16">
        <v>0</v>
      </c>
      <c r="L564" s="16" t="s">
        <v>834</v>
      </c>
      <c r="M564" s="16"/>
      <c r="N564" s="16"/>
      <c r="O564" s="16"/>
    </row>
    <row r="565" ht="21.75" hidden="1" spans="1:15">
      <c r="A565" s="16" t="s">
        <v>1006</v>
      </c>
      <c r="B565" s="16" t="s">
        <v>1011</v>
      </c>
      <c r="C565" s="16" t="s">
        <v>111</v>
      </c>
      <c r="D565" s="16" t="s">
        <v>305</v>
      </c>
      <c r="E565" s="16" t="str">
        <f>VLOOKUP(F565,'รายงานจ่ายตรง '!$A:$B,2,FALSE)</f>
        <v>อู่พิสิษฐ์ยานยนต์ โดยนายพิสิษฐ์  ศิริ</v>
      </c>
      <c r="F565" s="16" t="s">
        <v>306</v>
      </c>
      <c r="G565" s="16">
        <v>0</v>
      </c>
      <c r="H565" s="16">
        <v>74500</v>
      </c>
      <c r="I565" s="16">
        <v>745</v>
      </c>
      <c r="J565" s="16">
        <v>73755</v>
      </c>
      <c r="K565" s="16">
        <v>0</v>
      </c>
      <c r="L565" s="16" t="s">
        <v>834</v>
      </c>
      <c r="M565" s="16"/>
      <c r="N565" s="16"/>
      <c r="O565" s="16"/>
    </row>
    <row r="566" ht="21.75" hidden="1" spans="1:15">
      <c r="A566" s="16" t="s">
        <v>1006</v>
      </c>
      <c r="B566" s="16" t="s">
        <v>1012</v>
      </c>
      <c r="C566" s="16" t="s">
        <v>111</v>
      </c>
      <c r="D566" s="16" t="s">
        <v>578</v>
      </c>
      <c r="E566" s="16" t="str">
        <f>VLOOKUP(F566,'รายงานจ่ายตรง '!$A:$B,2,FALSE)</f>
        <v>บริษัทเพิ่มพูลปิโตรเลี่ยม(9999) จำกัด</v>
      </c>
      <c r="F566" s="16" t="s">
        <v>579</v>
      </c>
      <c r="G566" s="16">
        <v>0</v>
      </c>
      <c r="H566" s="16">
        <v>12000</v>
      </c>
      <c r="I566" s="16">
        <v>112.15</v>
      </c>
      <c r="J566" s="16">
        <v>11887.85</v>
      </c>
      <c r="K566" s="16">
        <v>0</v>
      </c>
      <c r="L566" s="16" t="s">
        <v>834</v>
      </c>
      <c r="M566" s="16"/>
      <c r="N566" s="16"/>
      <c r="O566" s="16"/>
    </row>
    <row r="567" ht="21.75" hidden="1" spans="1:15">
      <c r="A567" s="16" t="s">
        <v>1006</v>
      </c>
      <c r="B567" s="16" t="s">
        <v>1013</v>
      </c>
      <c r="C567" s="16" t="s">
        <v>111</v>
      </c>
      <c r="D567" s="16" t="s">
        <v>157</v>
      </c>
      <c r="E567" s="16" t="str">
        <f>VLOOKUP(F567,'รายงานจ่ายตรง '!$A:$B,2,FALSE)</f>
        <v>การประปาส่วนภูมิภาค</v>
      </c>
      <c r="F567" s="16" t="s">
        <v>158</v>
      </c>
      <c r="G567" s="16">
        <v>0</v>
      </c>
      <c r="H567" s="16">
        <v>39407.15</v>
      </c>
      <c r="I567" s="16">
        <v>0</v>
      </c>
      <c r="J567" s="16">
        <v>39407.15</v>
      </c>
      <c r="K567" s="16">
        <v>0</v>
      </c>
      <c r="L567" s="16" t="s">
        <v>834</v>
      </c>
      <c r="M567" s="16"/>
      <c r="N567" s="16"/>
      <c r="O567" s="16"/>
    </row>
    <row r="568" ht="21.75" hidden="1" spans="1:15">
      <c r="A568" s="16" t="s">
        <v>1006</v>
      </c>
      <c r="B568" s="16" t="s">
        <v>1014</v>
      </c>
      <c r="C568" s="16" t="s">
        <v>111</v>
      </c>
      <c r="D568" s="16" t="s">
        <v>157</v>
      </c>
      <c r="E568" s="16" t="str">
        <f>VLOOKUP(F568,'รายงานจ่ายตรง '!$A:$B,2,FALSE)</f>
        <v>การประปาส่วนภูมิภาค</v>
      </c>
      <c r="F568" s="16" t="s">
        <v>158</v>
      </c>
      <c r="G568" s="16">
        <v>0</v>
      </c>
      <c r="H568" s="16">
        <v>4607.4</v>
      </c>
      <c r="I568" s="16">
        <v>0</v>
      </c>
      <c r="J568" s="16">
        <v>4607.4</v>
      </c>
      <c r="K568" s="16">
        <v>0</v>
      </c>
      <c r="L568" s="16" t="s">
        <v>834</v>
      </c>
      <c r="M568" s="16"/>
      <c r="N568" s="16"/>
      <c r="O568" s="16"/>
    </row>
    <row r="569" ht="21.75" hidden="1" spans="1:15">
      <c r="A569" s="16" t="s">
        <v>1006</v>
      </c>
      <c r="B569" s="16" t="s">
        <v>1015</v>
      </c>
      <c r="C569" s="16" t="s">
        <v>111</v>
      </c>
      <c r="D569" s="16" t="s">
        <v>157</v>
      </c>
      <c r="E569" s="16" t="str">
        <f>VLOOKUP(F569,'รายงานจ่ายตรง '!$A:$B,2,FALSE)</f>
        <v>การประปาส่วนภูมิภาค</v>
      </c>
      <c r="F569" s="16" t="s">
        <v>158</v>
      </c>
      <c r="G569" s="16">
        <v>0</v>
      </c>
      <c r="H569" s="16">
        <v>1692.6</v>
      </c>
      <c r="I569" s="16">
        <v>0</v>
      </c>
      <c r="J569" s="16">
        <v>1692.6</v>
      </c>
      <c r="K569" s="16">
        <v>0</v>
      </c>
      <c r="L569" s="16" t="s">
        <v>834</v>
      </c>
      <c r="M569" s="16"/>
      <c r="N569" s="16"/>
      <c r="O569" s="16"/>
    </row>
    <row r="570" ht="21.75" hidden="1" spans="1:15">
      <c r="A570" s="16" t="s">
        <v>1006</v>
      </c>
      <c r="B570" s="16" t="s">
        <v>1016</v>
      </c>
      <c r="C570" s="16" t="s">
        <v>111</v>
      </c>
      <c r="D570" s="16" t="s">
        <v>216</v>
      </c>
      <c r="E570" s="16" t="str">
        <f>VLOOKUP(F570,'รายงานจ่ายตรง '!$A:$B,2,FALSE)</f>
        <v>ห้างหุ้นส่วนจำกัดเจนัส ออยล์</v>
      </c>
      <c r="F570" s="16" t="s">
        <v>217</v>
      </c>
      <c r="G570" s="16">
        <v>0</v>
      </c>
      <c r="H570" s="16">
        <v>15000</v>
      </c>
      <c r="I570" s="16">
        <v>140.19</v>
      </c>
      <c r="J570" s="16">
        <v>14859.81</v>
      </c>
      <c r="K570" s="16">
        <v>0</v>
      </c>
      <c r="L570" s="16" t="s">
        <v>834</v>
      </c>
      <c r="M570" s="16"/>
      <c r="N570" s="16"/>
      <c r="O570" s="16"/>
    </row>
    <row r="571" ht="21.75" hidden="1" spans="1:15">
      <c r="A571" s="16" t="s">
        <v>881</v>
      </c>
      <c r="B571" s="16" t="s">
        <v>1017</v>
      </c>
      <c r="C571" s="16" t="s">
        <v>111</v>
      </c>
      <c r="D571" s="16" t="s">
        <v>130</v>
      </c>
      <c r="E571" s="16" t="str">
        <f>VLOOKUP(F571,'รายงานจ่ายตรง '!$A:$B,2,FALSE)</f>
        <v>ห.จ.ก.พีทีวี ปิโตรเลี่ยม</v>
      </c>
      <c r="F571" s="16" t="s">
        <v>131</v>
      </c>
      <c r="G571" s="16">
        <v>0</v>
      </c>
      <c r="H571" s="16">
        <v>17100</v>
      </c>
      <c r="I571" s="16">
        <v>159.81</v>
      </c>
      <c r="J571" s="16">
        <v>16940.19</v>
      </c>
      <c r="K571" s="16">
        <v>0</v>
      </c>
      <c r="L571" s="16" t="s">
        <v>834</v>
      </c>
      <c r="M571" s="16"/>
      <c r="N571" s="16"/>
      <c r="O571" s="16"/>
    </row>
    <row r="572" ht="21.75" hidden="1" spans="1:15">
      <c r="A572" s="16" t="s">
        <v>881</v>
      </c>
      <c r="B572" s="16" t="s">
        <v>1018</v>
      </c>
      <c r="C572" s="16" t="s">
        <v>111</v>
      </c>
      <c r="D572" s="16" t="s">
        <v>152</v>
      </c>
      <c r="E572" s="16" t="str">
        <f>VLOOKUP(F572,'รายงานจ่ายตรง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572" s="16" t="s">
        <v>153</v>
      </c>
      <c r="G572" s="16">
        <v>0</v>
      </c>
      <c r="H572" s="16">
        <v>3488.17</v>
      </c>
      <c r="I572" s="16">
        <v>0</v>
      </c>
      <c r="J572" s="16">
        <v>3488.17</v>
      </c>
      <c r="K572" s="16">
        <v>0</v>
      </c>
      <c r="L572" s="16" t="s">
        <v>834</v>
      </c>
      <c r="M572" s="16"/>
      <c r="N572" s="16"/>
      <c r="O572" s="16"/>
    </row>
    <row r="573" ht="21.75" hidden="1" spans="1:15">
      <c r="A573" s="16" t="s">
        <v>881</v>
      </c>
      <c r="B573" s="16" t="s">
        <v>1019</v>
      </c>
      <c r="C573" s="16" t="s">
        <v>111</v>
      </c>
      <c r="D573" s="16" t="s">
        <v>152</v>
      </c>
      <c r="E573" s="16" t="str">
        <f>VLOOKUP(F573,'รายงานจ่ายตรง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573" s="16" t="s">
        <v>153</v>
      </c>
      <c r="G573" s="16">
        <v>0</v>
      </c>
      <c r="H573" s="16">
        <v>6300</v>
      </c>
      <c r="I573" s="16">
        <v>0</v>
      </c>
      <c r="J573" s="16">
        <v>6300</v>
      </c>
      <c r="K573" s="16">
        <v>0</v>
      </c>
      <c r="L573" s="16" t="s">
        <v>834</v>
      </c>
      <c r="M573" s="16"/>
      <c r="N573" s="16"/>
      <c r="O573" s="16"/>
    </row>
    <row r="574" ht="21.75" hidden="1" spans="1:15">
      <c r="A574" s="16" t="s">
        <v>881</v>
      </c>
      <c r="B574" s="16" t="s">
        <v>1020</v>
      </c>
      <c r="C574" s="16" t="s">
        <v>111</v>
      </c>
      <c r="D574" s="16" t="s">
        <v>152</v>
      </c>
      <c r="E574" s="16" t="str">
        <f>VLOOKUP(F574,'รายงานจ่ายตรง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574" s="16" t="s">
        <v>153</v>
      </c>
      <c r="G574" s="16">
        <v>0</v>
      </c>
      <c r="H574" s="16">
        <v>9673.06</v>
      </c>
      <c r="I574" s="16">
        <v>0</v>
      </c>
      <c r="J574" s="16">
        <v>9673.06</v>
      </c>
      <c r="K574" s="16">
        <v>0</v>
      </c>
      <c r="L574" s="16" t="s">
        <v>834</v>
      </c>
      <c r="M574" s="16"/>
      <c r="N574" s="16"/>
      <c r="O574" s="16"/>
    </row>
    <row r="575" ht="21.75" hidden="1" spans="1:15">
      <c r="A575" s="16" t="s">
        <v>881</v>
      </c>
      <c r="B575" s="16" t="s">
        <v>1021</v>
      </c>
      <c r="C575" s="16" t="s">
        <v>111</v>
      </c>
      <c r="D575" s="16" t="s">
        <v>152</v>
      </c>
      <c r="E575" s="16" t="str">
        <f>VLOOKUP(F575,'รายงานจ่ายตรง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575" s="16" t="s">
        <v>153</v>
      </c>
      <c r="G575" s="16">
        <v>0</v>
      </c>
      <c r="H575" s="16">
        <v>240985.36</v>
      </c>
      <c r="I575" s="16">
        <v>0</v>
      </c>
      <c r="J575" s="16">
        <v>240985.36</v>
      </c>
      <c r="K575" s="16">
        <v>0</v>
      </c>
      <c r="L575" s="16" t="s">
        <v>834</v>
      </c>
      <c r="M575" s="16"/>
      <c r="N575" s="16"/>
      <c r="O575" s="16"/>
    </row>
    <row r="576" ht="21.75" hidden="1" spans="1:15">
      <c r="A576" s="16" t="s">
        <v>881</v>
      </c>
      <c r="B576" s="16" t="s">
        <v>1022</v>
      </c>
      <c r="C576" s="16" t="s">
        <v>111</v>
      </c>
      <c r="D576" s="16" t="s">
        <v>152</v>
      </c>
      <c r="E576" s="16" t="str">
        <f>VLOOKUP(F576,'รายงานจ่ายตรง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576" s="16" t="s">
        <v>153</v>
      </c>
      <c r="G576" s="16">
        <v>0</v>
      </c>
      <c r="H576" s="16">
        <v>6203.21</v>
      </c>
      <c r="I576" s="16">
        <v>0</v>
      </c>
      <c r="J576" s="16">
        <v>6203.21</v>
      </c>
      <c r="K576" s="16">
        <v>0</v>
      </c>
      <c r="L576" s="16" t="s">
        <v>834</v>
      </c>
      <c r="M576" s="16"/>
      <c r="N576" s="16"/>
      <c r="O576" s="16"/>
    </row>
    <row r="577" ht="21.75" hidden="1" spans="1:15">
      <c r="A577" s="16" t="s">
        <v>881</v>
      </c>
      <c r="B577" s="16" t="s">
        <v>1023</v>
      </c>
      <c r="C577" s="16" t="s">
        <v>111</v>
      </c>
      <c r="D577" s="16" t="s">
        <v>152</v>
      </c>
      <c r="E577" s="16" t="str">
        <f>VLOOKUP(F577,'รายงานจ่ายตรง '!$A:$B,2,FALSE)</f>
        <v>การไฟฟ้าส่วนภูมิภาค(ห้ามเพิ่มบัญชีเด็ดขาด ตามหนังสือที่มท 5311.12/18996 ลว.19 มิย. 51)</v>
      </c>
      <c r="F577" s="16" t="s">
        <v>153</v>
      </c>
      <c r="G577" s="16">
        <v>0</v>
      </c>
      <c r="H577" s="16">
        <v>1610.3</v>
      </c>
      <c r="I577" s="16">
        <v>0</v>
      </c>
      <c r="J577" s="16">
        <v>1610.3</v>
      </c>
      <c r="K577" s="16">
        <v>0</v>
      </c>
      <c r="L577" s="16" t="s">
        <v>834</v>
      </c>
      <c r="M577" s="16"/>
      <c r="N577" s="16"/>
      <c r="O577" s="16"/>
    </row>
    <row r="578" ht="21.75" hidden="1" spans="1:15">
      <c r="A578" s="16" t="s">
        <v>881</v>
      </c>
      <c r="B578" s="16" t="s">
        <v>1024</v>
      </c>
      <c r="C578" s="16" t="s">
        <v>111</v>
      </c>
      <c r="D578" s="16" t="s">
        <v>179</v>
      </c>
      <c r="E578" s="16" t="str">
        <f>VLOOKUP(F578,'รายงานจ่ายตรง '!$A:$B,2,FALSE)</f>
        <v>บริษัท ไปรษณีย์ไทย จำกัด</v>
      </c>
      <c r="F578" s="16" t="s">
        <v>180</v>
      </c>
      <c r="G578" s="16">
        <v>0</v>
      </c>
      <c r="H578" s="16">
        <v>3927</v>
      </c>
      <c r="I578" s="16">
        <v>39.27</v>
      </c>
      <c r="J578" s="16">
        <v>3887.73</v>
      </c>
      <c r="K578" s="16">
        <v>0</v>
      </c>
      <c r="L578" s="16" t="s">
        <v>834</v>
      </c>
      <c r="M578" s="16"/>
      <c r="N578" s="16"/>
      <c r="O578" s="16"/>
    </row>
    <row r="579" ht="21.75" hidden="1" spans="1:15">
      <c r="A579" s="16" t="s">
        <v>881</v>
      </c>
      <c r="B579" s="16" t="s">
        <v>1025</v>
      </c>
      <c r="C579" s="16" t="s">
        <v>111</v>
      </c>
      <c r="D579" s="16" t="s">
        <v>1026</v>
      </c>
      <c r="E579" s="16" t="str">
        <f>VLOOKUP(F579,'รายงานจ่ายตรง '!$A:$B,2,FALSE)</f>
        <v>ร้าน วิน โดย นายวิทย์ธนนทร์ สุวรรณภูมิ</v>
      </c>
      <c r="F579" s="16" t="s">
        <v>1027</v>
      </c>
      <c r="G579" s="16">
        <v>0</v>
      </c>
      <c r="H579" s="16">
        <v>8000</v>
      </c>
      <c r="I579" s="16">
        <v>0</v>
      </c>
      <c r="J579" s="16">
        <v>8000</v>
      </c>
      <c r="K579" s="16">
        <v>0</v>
      </c>
      <c r="L579" s="16" t="s">
        <v>834</v>
      </c>
      <c r="M579" s="16"/>
      <c r="N579" s="16"/>
      <c r="O579" s="16"/>
    </row>
    <row r="580" ht="21.75" hidden="1" spans="1:15">
      <c r="A580" s="16" t="s">
        <v>881</v>
      </c>
      <c r="B580" s="16" t="s">
        <v>1028</v>
      </c>
      <c r="C580" s="16" t="s">
        <v>111</v>
      </c>
      <c r="D580" s="16" t="s">
        <v>1026</v>
      </c>
      <c r="E580" s="16" t="str">
        <f>VLOOKUP(F580,'รายงานจ่ายตรง '!$A:$B,2,FALSE)</f>
        <v>ร้าน วิน โดย นายวิทย์ธนนทร์ สุวรรณภูมิ</v>
      </c>
      <c r="F580" s="16" t="s">
        <v>1027</v>
      </c>
      <c r="G580" s="16">
        <v>0</v>
      </c>
      <c r="H580" s="16">
        <v>6000</v>
      </c>
      <c r="I580" s="16">
        <v>0</v>
      </c>
      <c r="J580" s="16">
        <v>6000</v>
      </c>
      <c r="K580" s="16">
        <v>0</v>
      </c>
      <c r="L580" s="16" t="s">
        <v>834</v>
      </c>
      <c r="M580" s="16"/>
      <c r="N580" s="16"/>
      <c r="O580" s="16"/>
    </row>
    <row r="581" ht="21.75" hidden="1" spans="1:15">
      <c r="A581" s="16" t="s">
        <v>881</v>
      </c>
      <c r="B581" s="16" t="s">
        <v>1029</v>
      </c>
      <c r="C581" s="16" t="s">
        <v>111</v>
      </c>
      <c r="D581" s="16" t="s">
        <v>98</v>
      </c>
      <c r="E581" s="16" t="str">
        <f>VLOOKUP(F581,'รายงานจ่ายตรง '!$A:$B,2,FALSE)</f>
        <v>ร้าน KA Art โดยนายธีระพงษ์  กมล</v>
      </c>
      <c r="F581" s="16" t="s">
        <v>99</v>
      </c>
      <c r="G581" s="16">
        <v>0</v>
      </c>
      <c r="H581" s="16">
        <v>6000</v>
      </c>
      <c r="I581" s="16">
        <v>0</v>
      </c>
      <c r="J581" s="16">
        <v>6000</v>
      </c>
      <c r="K581" s="16">
        <v>0</v>
      </c>
      <c r="L581" s="16" t="s">
        <v>834</v>
      </c>
      <c r="M581" s="16"/>
      <c r="N581" s="16"/>
      <c r="O581" s="16"/>
    </row>
    <row r="582" ht="21.75" hidden="1" spans="1:15">
      <c r="A582" s="16" t="s">
        <v>881</v>
      </c>
      <c r="B582" s="16" t="s">
        <v>1030</v>
      </c>
      <c r="C582" s="16" t="s">
        <v>111</v>
      </c>
      <c r="D582" s="16" t="s">
        <v>190</v>
      </c>
      <c r="E582" s="16" t="str">
        <f>VLOOKUP(F582,'รายงานจ่ายตรง '!$A:$B,2,FALSE)</f>
        <v>ร้านศรีสุรางค์ โดย นางสุรางค์ อุประ</v>
      </c>
      <c r="F582" s="16" t="s">
        <v>191</v>
      </c>
      <c r="G582" s="16">
        <v>0</v>
      </c>
      <c r="H582" s="16">
        <v>2500</v>
      </c>
      <c r="I582" s="16">
        <v>0</v>
      </c>
      <c r="J582" s="16">
        <v>2500</v>
      </c>
      <c r="K582" s="16">
        <v>0</v>
      </c>
      <c r="L582" s="16" t="s">
        <v>834</v>
      </c>
      <c r="M582" s="16"/>
      <c r="N582" s="16"/>
      <c r="O582" s="16"/>
    </row>
    <row r="583" ht="21.75" hidden="1" spans="1:15">
      <c r="A583" s="16" t="s">
        <v>881</v>
      </c>
      <c r="B583" s="16" t="s">
        <v>1031</v>
      </c>
      <c r="C583" s="16" t="s">
        <v>111</v>
      </c>
      <c r="D583" s="16" t="s">
        <v>63</v>
      </c>
      <c r="E583" s="16" t="str">
        <f>VLOOKUP(F583,'รายงานจ่ายตรง '!$A:$B,2,FALSE)</f>
        <v>หจก พนาพนธ์ เชียงใหม่</v>
      </c>
      <c r="F583" s="16" t="s">
        <v>101</v>
      </c>
      <c r="G583" s="16">
        <v>0</v>
      </c>
      <c r="H583" s="16">
        <v>10000</v>
      </c>
      <c r="I583" s="16">
        <v>93.46</v>
      </c>
      <c r="J583" s="16">
        <v>9906.54</v>
      </c>
      <c r="K583" s="16">
        <v>0</v>
      </c>
      <c r="L583" s="16" t="s">
        <v>834</v>
      </c>
      <c r="M583" s="16"/>
      <c r="N583" s="16"/>
      <c r="O583" s="16"/>
    </row>
    <row r="584" ht="21.75" hidden="1" spans="1:15">
      <c r="A584" s="16" t="s">
        <v>881</v>
      </c>
      <c r="B584" s="16" t="s">
        <v>1032</v>
      </c>
      <c r="C584" s="16" t="s">
        <v>111</v>
      </c>
      <c r="D584" s="16" t="s">
        <v>315</v>
      </c>
      <c r="E584" s="16" t="str">
        <f>VLOOKUP(F584,'รายงานจ่ายตรง '!$A:$B,2,FALSE)</f>
        <v>บริษัท เชียงใหม่ ธรี เซอร์วิส จำกัด</v>
      </c>
      <c r="F584" s="16" t="s">
        <v>316</v>
      </c>
      <c r="G584" s="16">
        <v>0</v>
      </c>
      <c r="H584" s="16">
        <v>11770</v>
      </c>
      <c r="I584" s="16">
        <v>110</v>
      </c>
      <c r="J584" s="16">
        <v>11660</v>
      </c>
      <c r="K584" s="16">
        <v>0</v>
      </c>
      <c r="L584" s="16" t="s">
        <v>834</v>
      </c>
      <c r="M584" s="16"/>
      <c r="N584" s="16"/>
      <c r="O584" s="16"/>
    </row>
    <row r="585" ht="21.75" hidden="1" spans="1:15">
      <c r="A585" s="16" t="s">
        <v>881</v>
      </c>
      <c r="B585" s="16" t="s">
        <v>1033</v>
      </c>
      <c r="C585" s="16" t="s">
        <v>111</v>
      </c>
      <c r="D585" s="16" t="s">
        <v>525</v>
      </c>
      <c r="E585" s="16" t="str">
        <f>VLOOKUP(F585,'รายงานจ่ายตรง '!$A:$B,2,FALSE)</f>
        <v>บจ รักษาความปลอดภัย พี.พี.เอส.การ์ด</v>
      </c>
      <c r="F585" s="16" t="s">
        <v>526</v>
      </c>
      <c r="G585" s="16">
        <v>0</v>
      </c>
      <c r="H585" s="16">
        <v>12000</v>
      </c>
      <c r="I585" s="16">
        <v>112.15</v>
      </c>
      <c r="J585" s="16">
        <v>11887.85</v>
      </c>
      <c r="K585" s="16">
        <v>0</v>
      </c>
      <c r="L585" s="16" t="s">
        <v>834</v>
      </c>
      <c r="M585" s="16"/>
      <c r="N585" s="16"/>
      <c r="O585" s="16"/>
    </row>
  </sheetData>
  <autoFilter xmlns:etc="http://www.wps.cn/officeDocument/2017/etCustomData" ref="A4:X585" etc:filterBottomFollowUsedRange="0">
    <filterColumn colId="11">
      <filters>
        <filter val="ธนาคารได้โอนเงินให้แล้ว"/>
        <filter val="ส่งไฟล์ให้ธนาคาร-รอยืนยัน"/>
      </filters>
    </filterColumn>
    <extLst/>
  </autoFilter>
  <mergeCells count="2">
    <mergeCell ref="A1:M1"/>
    <mergeCell ref="A2:M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68"/>
  <sheetViews>
    <sheetView workbookViewId="0">
      <selection activeCell="B20" sqref="B20"/>
    </sheetView>
  </sheetViews>
  <sheetFormatPr defaultColWidth="9" defaultRowHeight="14.25"/>
  <cols>
    <col min="1" max="1" width="15.125" customWidth="1"/>
    <col min="2" max="2" width="41.875" customWidth="1"/>
    <col min="3" max="3" width="15" customWidth="1"/>
    <col min="4" max="4" width="18.25" customWidth="1"/>
    <col min="5" max="5" width="7.25" customWidth="1"/>
    <col min="6" max="6" width="13.625" customWidth="1"/>
    <col min="7" max="7" width="41.875" customWidth="1"/>
    <col min="8" max="8" width="15.125" customWidth="1"/>
    <col min="9" max="9" width="13.75" customWidth="1"/>
    <col min="10" max="10" width="22.625" customWidth="1"/>
    <col min="11" max="11" width="16.875" customWidth="1"/>
    <col min="12" max="12" width="20.375" customWidth="1"/>
    <col min="13" max="13" width="10.25" customWidth="1"/>
    <col min="14" max="14" width="13.375" customWidth="1"/>
    <col min="15" max="15" width="16.125" customWidth="1"/>
    <col min="16" max="16" width="1.375" customWidth="1"/>
  </cols>
  <sheetData>
    <row r="1" spans="1:16">
      <c r="A1" t="s">
        <v>1034</v>
      </c>
      <c r="B1" t="s">
        <v>6</v>
      </c>
      <c r="C1" t="s">
        <v>1035</v>
      </c>
      <c r="D1" t="s">
        <v>2</v>
      </c>
      <c r="E1" t="s">
        <v>1036</v>
      </c>
      <c r="F1" t="s">
        <v>3</v>
      </c>
      <c r="G1" t="s">
        <v>6</v>
      </c>
      <c r="H1" t="s">
        <v>1034</v>
      </c>
      <c r="I1" t="s">
        <v>1037</v>
      </c>
      <c r="J1" t="s">
        <v>1038</v>
      </c>
      <c r="K1" t="s">
        <v>1039</v>
      </c>
      <c r="L1" t="s">
        <v>10</v>
      </c>
      <c r="M1" t="s">
        <v>1040</v>
      </c>
      <c r="N1" t="s">
        <v>12</v>
      </c>
      <c r="O1" t="s">
        <v>1041</v>
      </c>
      <c r="P1" t="s">
        <v>1042</v>
      </c>
    </row>
    <row r="2" spans="1:16">
      <c r="A2" t="s">
        <v>36</v>
      </c>
      <c r="B2" t="s">
        <v>1043</v>
      </c>
      <c r="C2" t="s">
        <v>17</v>
      </c>
      <c r="D2" t="s">
        <v>17</v>
      </c>
      <c r="E2" t="s">
        <v>1044</v>
      </c>
      <c r="F2" t="s">
        <v>1045</v>
      </c>
      <c r="G2" t="s">
        <v>1043</v>
      </c>
      <c r="H2" t="s">
        <v>36</v>
      </c>
      <c r="I2" t="s">
        <v>1046</v>
      </c>
      <c r="J2" t="s">
        <v>1047</v>
      </c>
      <c r="K2" t="s">
        <v>1048</v>
      </c>
      <c r="L2" t="s">
        <v>1049</v>
      </c>
      <c r="M2" t="s">
        <v>1050</v>
      </c>
      <c r="N2" t="s">
        <v>1051</v>
      </c>
      <c r="O2" t="s">
        <v>1052</v>
      </c>
      <c r="P2" t="s">
        <v>1042</v>
      </c>
    </row>
    <row r="3" spans="1:16">
      <c r="A3" t="s">
        <v>29</v>
      </c>
      <c r="B3" t="s">
        <v>1053</v>
      </c>
      <c r="C3" t="s">
        <v>17</v>
      </c>
      <c r="D3" t="s">
        <v>17</v>
      </c>
      <c r="E3" t="s">
        <v>1044</v>
      </c>
      <c r="F3" t="s">
        <v>1054</v>
      </c>
      <c r="G3" t="s">
        <v>1053</v>
      </c>
      <c r="H3" t="s">
        <v>29</v>
      </c>
      <c r="I3" t="s">
        <v>1055</v>
      </c>
      <c r="J3" t="s">
        <v>1056</v>
      </c>
      <c r="K3" t="s">
        <v>1057</v>
      </c>
      <c r="L3" t="s">
        <v>1058</v>
      </c>
      <c r="M3" t="s">
        <v>1050</v>
      </c>
      <c r="N3" t="s">
        <v>1051</v>
      </c>
      <c r="O3" t="s">
        <v>1059</v>
      </c>
      <c r="P3" t="s">
        <v>1042</v>
      </c>
    </row>
    <row r="4" spans="1:16">
      <c r="A4" t="s">
        <v>29</v>
      </c>
      <c r="B4" t="s">
        <v>1053</v>
      </c>
      <c r="C4" t="s">
        <v>17</v>
      </c>
      <c r="D4" t="s">
        <v>17</v>
      </c>
      <c r="E4" t="s">
        <v>1044</v>
      </c>
      <c r="F4" t="s">
        <v>1060</v>
      </c>
      <c r="G4" t="s">
        <v>1053</v>
      </c>
      <c r="H4" t="s">
        <v>29</v>
      </c>
      <c r="I4" t="s">
        <v>1061</v>
      </c>
      <c r="J4" t="s">
        <v>1062</v>
      </c>
      <c r="K4" t="s">
        <v>1063</v>
      </c>
      <c r="L4" t="s">
        <v>1064</v>
      </c>
      <c r="M4" t="s">
        <v>1050</v>
      </c>
      <c r="N4" t="s">
        <v>1051</v>
      </c>
      <c r="O4" t="s">
        <v>1065</v>
      </c>
      <c r="P4" t="s">
        <v>1042</v>
      </c>
    </row>
    <row r="5" spans="1:16">
      <c r="A5" t="s">
        <v>25</v>
      </c>
      <c r="B5" t="s">
        <v>1066</v>
      </c>
      <c r="C5" t="s">
        <v>17</v>
      </c>
      <c r="D5" t="s">
        <v>17</v>
      </c>
      <c r="E5" t="s">
        <v>1044</v>
      </c>
      <c r="F5" t="s">
        <v>1067</v>
      </c>
      <c r="G5" t="s">
        <v>1066</v>
      </c>
      <c r="H5" t="s">
        <v>25</v>
      </c>
      <c r="I5" t="s">
        <v>1068</v>
      </c>
      <c r="J5" t="s">
        <v>1069</v>
      </c>
      <c r="K5" t="s">
        <v>1070</v>
      </c>
      <c r="L5" t="s">
        <v>1071</v>
      </c>
      <c r="M5" t="s">
        <v>1050</v>
      </c>
      <c r="N5" t="s">
        <v>1051</v>
      </c>
      <c r="O5" t="s">
        <v>1072</v>
      </c>
      <c r="P5" t="s">
        <v>1042</v>
      </c>
    </row>
    <row r="6" spans="1:16">
      <c r="A6" t="s">
        <v>21</v>
      </c>
      <c r="B6" t="s">
        <v>1073</v>
      </c>
      <c r="C6" t="s">
        <v>17</v>
      </c>
      <c r="D6" t="s">
        <v>17</v>
      </c>
      <c r="E6" t="s">
        <v>1044</v>
      </c>
      <c r="F6" t="s">
        <v>1074</v>
      </c>
      <c r="G6" t="s">
        <v>1073</v>
      </c>
      <c r="H6" t="s">
        <v>21</v>
      </c>
      <c r="I6" t="s">
        <v>1068</v>
      </c>
      <c r="J6" t="s">
        <v>1069</v>
      </c>
      <c r="K6" t="s">
        <v>1075</v>
      </c>
      <c r="L6" t="s">
        <v>1076</v>
      </c>
      <c r="M6" t="s">
        <v>1050</v>
      </c>
      <c r="N6" t="s">
        <v>1051</v>
      </c>
      <c r="O6" t="s">
        <v>1077</v>
      </c>
      <c r="P6" t="s">
        <v>1042</v>
      </c>
    </row>
    <row r="7" spans="1:16">
      <c r="A7" t="s">
        <v>39</v>
      </c>
      <c r="B7" t="s">
        <v>1078</v>
      </c>
      <c r="C7" t="s">
        <v>17</v>
      </c>
      <c r="D7" t="s">
        <v>17</v>
      </c>
      <c r="E7" t="s">
        <v>1079</v>
      </c>
      <c r="F7" t="s">
        <v>1080</v>
      </c>
      <c r="G7" t="s">
        <v>1078</v>
      </c>
      <c r="H7" t="s">
        <v>39</v>
      </c>
      <c r="I7" t="s">
        <v>1081</v>
      </c>
      <c r="J7" t="s">
        <v>1069</v>
      </c>
      <c r="K7" t="s">
        <v>1082</v>
      </c>
      <c r="L7" t="s">
        <v>1083</v>
      </c>
      <c r="M7" t="s">
        <v>1050</v>
      </c>
      <c r="N7" t="s">
        <v>1051</v>
      </c>
      <c r="O7" t="s">
        <v>1084</v>
      </c>
      <c r="P7" t="s">
        <v>1042</v>
      </c>
    </row>
    <row r="8" spans="1:16">
      <c r="A8" t="s">
        <v>33</v>
      </c>
      <c r="B8" t="s">
        <v>1085</v>
      </c>
      <c r="C8" t="s">
        <v>17</v>
      </c>
      <c r="D8" t="s">
        <v>17</v>
      </c>
      <c r="E8" t="s">
        <v>1079</v>
      </c>
      <c r="F8" t="s">
        <v>1086</v>
      </c>
      <c r="G8" t="s">
        <v>1085</v>
      </c>
      <c r="H8" t="s">
        <v>33</v>
      </c>
      <c r="I8" t="s">
        <v>1087</v>
      </c>
      <c r="J8" t="s">
        <v>1069</v>
      </c>
      <c r="K8" t="s">
        <v>1088</v>
      </c>
      <c r="L8" t="s">
        <v>1089</v>
      </c>
      <c r="M8" t="s">
        <v>1050</v>
      </c>
      <c r="N8" t="s">
        <v>1051</v>
      </c>
      <c r="O8" t="s">
        <v>1090</v>
      </c>
      <c r="P8" t="s">
        <v>1042</v>
      </c>
    </row>
    <row r="9" spans="1:16">
      <c r="A9" t="s">
        <v>51</v>
      </c>
      <c r="B9" t="s">
        <v>1091</v>
      </c>
      <c r="C9" t="s">
        <v>27</v>
      </c>
      <c r="D9" t="s">
        <v>27</v>
      </c>
      <c r="E9" t="s">
        <v>1044</v>
      </c>
      <c r="F9" t="s">
        <v>1092</v>
      </c>
      <c r="G9" t="s">
        <v>1091</v>
      </c>
      <c r="H9" t="s">
        <v>51</v>
      </c>
      <c r="I9" t="s">
        <v>1093</v>
      </c>
      <c r="J9" t="s">
        <v>1094</v>
      </c>
      <c r="K9" t="s">
        <v>1095</v>
      </c>
      <c r="L9" t="s">
        <v>1096</v>
      </c>
      <c r="M9" t="s">
        <v>1050</v>
      </c>
      <c r="N9" t="s">
        <v>1051</v>
      </c>
      <c r="O9" t="s">
        <v>1097</v>
      </c>
      <c r="P9" t="s">
        <v>1042</v>
      </c>
    </row>
    <row r="10" spans="1:16">
      <c r="A10" t="s">
        <v>45</v>
      </c>
      <c r="B10" t="s">
        <v>1098</v>
      </c>
      <c r="C10" t="s">
        <v>27</v>
      </c>
      <c r="D10" t="s">
        <v>27</v>
      </c>
      <c r="E10" t="s">
        <v>1044</v>
      </c>
      <c r="F10" t="s">
        <v>1099</v>
      </c>
      <c r="G10" t="s">
        <v>1098</v>
      </c>
      <c r="H10" t="s">
        <v>45</v>
      </c>
      <c r="I10" t="s">
        <v>1100</v>
      </c>
      <c r="J10" t="s">
        <v>1069</v>
      </c>
      <c r="K10" t="s">
        <v>1101</v>
      </c>
      <c r="L10" t="s">
        <v>1102</v>
      </c>
      <c r="M10" t="s">
        <v>1050</v>
      </c>
      <c r="N10" t="s">
        <v>1051</v>
      </c>
      <c r="O10" t="s">
        <v>1103</v>
      </c>
      <c r="P10" t="s">
        <v>1042</v>
      </c>
    </row>
    <row r="11" spans="1:16">
      <c r="A11" t="s">
        <v>67</v>
      </c>
      <c r="B11" t="s">
        <v>1104</v>
      </c>
      <c r="C11" t="s">
        <v>27</v>
      </c>
      <c r="D11" t="s">
        <v>27</v>
      </c>
      <c r="E11" t="s">
        <v>1044</v>
      </c>
      <c r="F11" t="s">
        <v>1105</v>
      </c>
      <c r="G11" t="s">
        <v>1104</v>
      </c>
      <c r="H11" t="s">
        <v>67</v>
      </c>
      <c r="I11" t="s">
        <v>1106</v>
      </c>
      <c r="J11" t="s">
        <v>1069</v>
      </c>
      <c r="K11" t="s">
        <v>1107</v>
      </c>
      <c r="L11" t="s">
        <v>1108</v>
      </c>
      <c r="M11" t="s">
        <v>1050</v>
      </c>
      <c r="N11" t="s">
        <v>1051</v>
      </c>
      <c r="O11" t="s">
        <v>1109</v>
      </c>
      <c r="P11" t="s">
        <v>1042</v>
      </c>
    </row>
    <row r="12" spans="1:16">
      <c r="A12" t="s">
        <v>67</v>
      </c>
      <c r="B12" t="s">
        <v>1104</v>
      </c>
      <c r="C12" t="s">
        <v>27</v>
      </c>
      <c r="D12" t="s">
        <v>27</v>
      </c>
      <c r="E12" t="s">
        <v>1044</v>
      </c>
      <c r="F12" t="s">
        <v>1110</v>
      </c>
      <c r="G12" t="s">
        <v>1104</v>
      </c>
      <c r="H12" t="s">
        <v>67</v>
      </c>
      <c r="I12" t="s">
        <v>1111</v>
      </c>
      <c r="J12" t="s">
        <v>1069</v>
      </c>
      <c r="K12" t="s">
        <v>1107</v>
      </c>
      <c r="L12" t="s">
        <v>1108</v>
      </c>
      <c r="M12" t="s">
        <v>1050</v>
      </c>
      <c r="N12" t="s">
        <v>1051</v>
      </c>
      <c r="O12" t="s">
        <v>1109</v>
      </c>
      <c r="P12" t="s">
        <v>1042</v>
      </c>
    </row>
    <row r="13" spans="1:16">
      <c r="A13" t="s">
        <v>67</v>
      </c>
      <c r="B13" t="s">
        <v>1104</v>
      </c>
      <c r="C13" t="s">
        <v>27</v>
      </c>
      <c r="D13" t="s">
        <v>27</v>
      </c>
      <c r="E13" t="s">
        <v>1044</v>
      </c>
      <c r="F13" t="s">
        <v>1112</v>
      </c>
      <c r="G13" t="s">
        <v>1104</v>
      </c>
      <c r="H13" t="s">
        <v>67</v>
      </c>
      <c r="I13" t="s">
        <v>1113</v>
      </c>
      <c r="J13" t="s">
        <v>1069</v>
      </c>
      <c r="K13" t="s">
        <v>1114</v>
      </c>
      <c r="L13" t="s">
        <v>1115</v>
      </c>
      <c r="M13" t="s">
        <v>1050</v>
      </c>
      <c r="N13" t="s">
        <v>1051</v>
      </c>
      <c r="O13" t="s">
        <v>1116</v>
      </c>
      <c r="P13" t="s">
        <v>1042</v>
      </c>
    </row>
    <row r="14" spans="1:16">
      <c r="A14" t="s">
        <v>67</v>
      </c>
      <c r="B14" t="s">
        <v>1104</v>
      </c>
      <c r="C14" t="s">
        <v>27</v>
      </c>
      <c r="D14" t="s">
        <v>27</v>
      </c>
      <c r="E14" t="s">
        <v>1044</v>
      </c>
      <c r="F14" t="s">
        <v>1117</v>
      </c>
      <c r="G14" t="s">
        <v>1104</v>
      </c>
      <c r="H14" t="s">
        <v>67</v>
      </c>
      <c r="I14" t="s">
        <v>1118</v>
      </c>
      <c r="J14" t="s">
        <v>1069</v>
      </c>
      <c r="K14" t="s">
        <v>1088</v>
      </c>
      <c r="L14" t="s">
        <v>1119</v>
      </c>
      <c r="M14" t="s">
        <v>1050</v>
      </c>
      <c r="N14" t="s">
        <v>1051</v>
      </c>
      <c r="O14" t="s">
        <v>1120</v>
      </c>
      <c r="P14" t="s">
        <v>1042</v>
      </c>
    </row>
    <row r="15" spans="1:16">
      <c r="A15" t="s">
        <v>54</v>
      </c>
      <c r="B15" t="s">
        <v>1121</v>
      </c>
      <c r="C15" t="s">
        <v>27</v>
      </c>
      <c r="D15" t="s">
        <v>27</v>
      </c>
      <c r="E15" t="s">
        <v>1044</v>
      </c>
      <c r="F15" t="s">
        <v>1122</v>
      </c>
      <c r="G15" t="s">
        <v>1121</v>
      </c>
      <c r="H15" t="s">
        <v>54</v>
      </c>
      <c r="I15" t="s">
        <v>1123</v>
      </c>
      <c r="J15" t="s">
        <v>1069</v>
      </c>
      <c r="K15" t="s">
        <v>1124</v>
      </c>
      <c r="L15" t="s">
        <v>1125</v>
      </c>
      <c r="M15" t="s">
        <v>1050</v>
      </c>
      <c r="N15" t="s">
        <v>1051</v>
      </c>
      <c r="O15" t="s">
        <v>1126</v>
      </c>
      <c r="P15" t="s">
        <v>1042</v>
      </c>
    </row>
    <row r="16" spans="1:16">
      <c r="A16" t="s">
        <v>76</v>
      </c>
      <c r="B16" t="s">
        <v>1127</v>
      </c>
      <c r="C16" t="s">
        <v>27</v>
      </c>
      <c r="D16" t="s">
        <v>27</v>
      </c>
      <c r="E16" t="s">
        <v>1079</v>
      </c>
      <c r="F16" t="s">
        <v>1128</v>
      </c>
      <c r="G16" t="s">
        <v>1127</v>
      </c>
      <c r="H16" t="s">
        <v>76</v>
      </c>
      <c r="I16" t="s">
        <v>1129</v>
      </c>
      <c r="J16" t="s">
        <v>1094</v>
      </c>
      <c r="K16" t="s">
        <v>1130</v>
      </c>
      <c r="L16" t="s">
        <v>1050</v>
      </c>
      <c r="M16" t="s">
        <v>1050</v>
      </c>
      <c r="N16" t="s">
        <v>1051</v>
      </c>
      <c r="O16" t="s">
        <v>1131</v>
      </c>
      <c r="P16" t="s">
        <v>1042</v>
      </c>
    </row>
    <row r="17" spans="1:16">
      <c r="A17" t="s">
        <v>48</v>
      </c>
      <c r="B17" t="s">
        <v>1132</v>
      </c>
      <c r="C17" t="s">
        <v>27</v>
      </c>
      <c r="D17" t="s">
        <v>27</v>
      </c>
      <c r="E17" t="s">
        <v>1079</v>
      </c>
      <c r="F17" t="s">
        <v>1133</v>
      </c>
      <c r="G17" t="s">
        <v>1132</v>
      </c>
      <c r="H17" t="s">
        <v>48</v>
      </c>
      <c r="I17" t="s">
        <v>1134</v>
      </c>
      <c r="J17" t="s">
        <v>1069</v>
      </c>
      <c r="K17" t="s">
        <v>1135</v>
      </c>
      <c r="L17" t="s">
        <v>1136</v>
      </c>
      <c r="M17" t="s">
        <v>1050</v>
      </c>
      <c r="N17" t="s">
        <v>1051</v>
      </c>
      <c r="O17" t="s">
        <v>1137</v>
      </c>
      <c r="P17" t="s">
        <v>1042</v>
      </c>
    </row>
    <row r="18" spans="1:16">
      <c r="A18" t="s">
        <v>64</v>
      </c>
      <c r="B18" t="s">
        <v>1138</v>
      </c>
      <c r="C18" t="s">
        <v>27</v>
      </c>
      <c r="D18" t="s">
        <v>27</v>
      </c>
      <c r="E18" t="s">
        <v>1079</v>
      </c>
      <c r="F18" t="s">
        <v>1139</v>
      </c>
      <c r="G18" t="s">
        <v>1138</v>
      </c>
      <c r="H18" t="s">
        <v>64</v>
      </c>
      <c r="I18" t="s">
        <v>1140</v>
      </c>
      <c r="J18" t="s">
        <v>1141</v>
      </c>
      <c r="K18" t="s">
        <v>1142</v>
      </c>
      <c r="L18" t="s">
        <v>1143</v>
      </c>
      <c r="M18" t="s">
        <v>1050</v>
      </c>
      <c r="N18" t="s">
        <v>1051</v>
      </c>
      <c r="O18" t="s">
        <v>1144</v>
      </c>
      <c r="P18" t="s">
        <v>1042</v>
      </c>
    </row>
    <row r="19" spans="1:16">
      <c r="A19" t="s">
        <v>57</v>
      </c>
      <c r="B19" t="s">
        <v>1145</v>
      </c>
      <c r="C19" t="s">
        <v>27</v>
      </c>
      <c r="D19" t="s">
        <v>27</v>
      </c>
      <c r="E19" t="s">
        <v>1079</v>
      </c>
      <c r="F19" t="s">
        <v>1146</v>
      </c>
      <c r="G19" t="s">
        <v>1145</v>
      </c>
      <c r="H19" t="s">
        <v>57</v>
      </c>
      <c r="I19" t="s">
        <v>1147</v>
      </c>
      <c r="J19" t="s">
        <v>1148</v>
      </c>
      <c r="K19" t="s">
        <v>1149</v>
      </c>
      <c r="L19" t="s">
        <v>1050</v>
      </c>
      <c r="M19" t="s">
        <v>1050</v>
      </c>
      <c r="N19" t="s">
        <v>1051</v>
      </c>
      <c r="O19" t="s">
        <v>1150</v>
      </c>
      <c r="P19" t="s">
        <v>1042</v>
      </c>
    </row>
    <row r="20" spans="1:16">
      <c r="A20" t="s">
        <v>73</v>
      </c>
      <c r="B20" t="s">
        <v>1151</v>
      </c>
      <c r="C20" t="s">
        <v>27</v>
      </c>
      <c r="D20" t="s">
        <v>27</v>
      </c>
      <c r="E20" t="s">
        <v>1079</v>
      </c>
      <c r="F20" t="s">
        <v>1152</v>
      </c>
      <c r="G20" t="s">
        <v>1151</v>
      </c>
      <c r="H20" t="s">
        <v>73</v>
      </c>
      <c r="I20" t="s">
        <v>1153</v>
      </c>
      <c r="J20" t="s">
        <v>1148</v>
      </c>
      <c r="K20" t="s">
        <v>1154</v>
      </c>
      <c r="L20" t="s">
        <v>1050</v>
      </c>
      <c r="M20" t="s">
        <v>1050</v>
      </c>
      <c r="N20" t="s">
        <v>1051</v>
      </c>
      <c r="O20" t="s">
        <v>1155</v>
      </c>
      <c r="P20" t="s">
        <v>1042</v>
      </c>
    </row>
    <row r="21" spans="1:16">
      <c r="A21" t="s">
        <v>42</v>
      </c>
      <c r="B21" t="s">
        <v>1156</v>
      </c>
      <c r="C21" t="s">
        <v>27</v>
      </c>
      <c r="D21" t="s">
        <v>27</v>
      </c>
      <c r="E21" t="s">
        <v>1079</v>
      </c>
      <c r="F21" t="s">
        <v>1157</v>
      </c>
      <c r="G21" t="s">
        <v>1156</v>
      </c>
      <c r="H21" t="s">
        <v>42</v>
      </c>
      <c r="I21" t="s">
        <v>1158</v>
      </c>
      <c r="J21" t="s">
        <v>1159</v>
      </c>
      <c r="K21" t="s">
        <v>1160</v>
      </c>
      <c r="L21" t="s">
        <v>1161</v>
      </c>
      <c r="M21" t="s">
        <v>1050</v>
      </c>
      <c r="N21" t="s">
        <v>1051</v>
      </c>
      <c r="O21" t="s">
        <v>1162</v>
      </c>
      <c r="P21" t="s">
        <v>1042</v>
      </c>
    </row>
    <row r="22" spans="1:16">
      <c r="A22" t="s">
        <v>61</v>
      </c>
      <c r="B22" t="s">
        <v>1163</v>
      </c>
      <c r="C22" t="s">
        <v>27</v>
      </c>
      <c r="D22" t="s">
        <v>27</v>
      </c>
      <c r="E22" t="s">
        <v>1164</v>
      </c>
      <c r="F22" t="s">
        <v>1165</v>
      </c>
      <c r="G22" t="s">
        <v>1163</v>
      </c>
      <c r="H22" t="s">
        <v>61</v>
      </c>
      <c r="I22" t="s">
        <v>1166</v>
      </c>
      <c r="J22" t="s">
        <v>1167</v>
      </c>
      <c r="K22" t="s">
        <v>1168</v>
      </c>
      <c r="L22" t="s">
        <v>1169</v>
      </c>
      <c r="M22" t="s">
        <v>1050</v>
      </c>
      <c r="N22" t="s">
        <v>1051</v>
      </c>
      <c r="O22" t="s">
        <v>1170</v>
      </c>
      <c r="P22" t="s">
        <v>1042</v>
      </c>
    </row>
    <row r="23" spans="1:16">
      <c r="A23" t="s">
        <v>106</v>
      </c>
      <c r="B23" t="s">
        <v>1171</v>
      </c>
      <c r="C23" t="s">
        <v>19</v>
      </c>
      <c r="D23" t="s">
        <v>19</v>
      </c>
      <c r="E23" t="s">
        <v>1044</v>
      </c>
      <c r="F23" t="s">
        <v>1172</v>
      </c>
      <c r="G23" t="s">
        <v>1171</v>
      </c>
      <c r="H23" t="s">
        <v>106</v>
      </c>
      <c r="I23" t="s">
        <v>1173</v>
      </c>
      <c r="J23" t="s">
        <v>1069</v>
      </c>
      <c r="K23" t="s">
        <v>1135</v>
      </c>
      <c r="L23" t="s">
        <v>1136</v>
      </c>
      <c r="M23" t="s">
        <v>1050</v>
      </c>
      <c r="N23" t="s">
        <v>1051</v>
      </c>
      <c r="O23" t="s">
        <v>1137</v>
      </c>
      <c r="P23" t="s">
        <v>1042</v>
      </c>
    </row>
    <row r="24" spans="1:16">
      <c r="A24" t="s">
        <v>118</v>
      </c>
      <c r="B24" t="s">
        <v>1174</v>
      </c>
      <c r="C24" t="s">
        <v>19</v>
      </c>
      <c r="D24" t="s">
        <v>19</v>
      </c>
      <c r="E24" t="s">
        <v>1044</v>
      </c>
      <c r="F24" t="s">
        <v>1175</v>
      </c>
      <c r="G24" t="s">
        <v>1174</v>
      </c>
      <c r="H24" t="s">
        <v>118</v>
      </c>
      <c r="I24" t="s">
        <v>1176</v>
      </c>
      <c r="J24" t="s">
        <v>1069</v>
      </c>
      <c r="K24" t="s">
        <v>1088</v>
      </c>
      <c r="L24" t="s">
        <v>1119</v>
      </c>
      <c r="M24" t="s">
        <v>1050</v>
      </c>
      <c r="N24" t="s">
        <v>1051</v>
      </c>
      <c r="O24" t="s">
        <v>1120</v>
      </c>
      <c r="P24" t="s">
        <v>1042</v>
      </c>
    </row>
    <row r="25" spans="1:16">
      <c r="A25" t="s">
        <v>109</v>
      </c>
      <c r="B25" t="s">
        <v>1177</v>
      </c>
      <c r="C25" t="s">
        <v>19</v>
      </c>
      <c r="D25" t="s">
        <v>19</v>
      </c>
      <c r="E25" t="s">
        <v>1044</v>
      </c>
      <c r="F25" t="s">
        <v>1178</v>
      </c>
      <c r="G25" t="s">
        <v>1177</v>
      </c>
      <c r="H25" t="s">
        <v>109</v>
      </c>
      <c r="I25" t="s">
        <v>1179</v>
      </c>
      <c r="J25" t="s">
        <v>1069</v>
      </c>
      <c r="K25" t="s">
        <v>1168</v>
      </c>
      <c r="L25" t="s">
        <v>1169</v>
      </c>
      <c r="M25" t="s">
        <v>1050</v>
      </c>
      <c r="N25" t="s">
        <v>1051</v>
      </c>
      <c r="O25" t="s">
        <v>1170</v>
      </c>
      <c r="P25" t="s">
        <v>1042</v>
      </c>
    </row>
    <row r="26" spans="1:16">
      <c r="A26" t="s">
        <v>96</v>
      </c>
      <c r="B26" t="s">
        <v>1180</v>
      </c>
      <c r="C26" t="s">
        <v>19</v>
      </c>
      <c r="D26" t="s">
        <v>19</v>
      </c>
      <c r="E26" t="s">
        <v>1044</v>
      </c>
      <c r="F26" t="s">
        <v>1181</v>
      </c>
      <c r="G26" t="s">
        <v>1180</v>
      </c>
      <c r="H26" t="s">
        <v>96</v>
      </c>
      <c r="I26" t="s">
        <v>1182</v>
      </c>
      <c r="J26" t="s">
        <v>1069</v>
      </c>
      <c r="K26" t="s">
        <v>1114</v>
      </c>
      <c r="L26" t="s">
        <v>1115</v>
      </c>
      <c r="M26" t="s">
        <v>1050</v>
      </c>
      <c r="N26" t="s">
        <v>1051</v>
      </c>
      <c r="O26" t="s">
        <v>1116</v>
      </c>
      <c r="P26" t="s">
        <v>1042</v>
      </c>
    </row>
    <row r="27" spans="1:16">
      <c r="A27" t="s">
        <v>90</v>
      </c>
      <c r="B27" t="s">
        <v>1183</v>
      </c>
      <c r="C27" t="s">
        <v>19</v>
      </c>
      <c r="D27" t="s">
        <v>19</v>
      </c>
      <c r="E27" t="s">
        <v>1044</v>
      </c>
      <c r="F27" t="s">
        <v>1184</v>
      </c>
      <c r="G27" t="s">
        <v>1183</v>
      </c>
      <c r="H27" t="s">
        <v>90</v>
      </c>
      <c r="I27" t="s">
        <v>1185</v>
      </c>
      <c r="J27" t="s">
        <v>1094</v>
      </c>
      <c r="K27" t="s">
        <v>1186</v>
      </c>
      <c r="L27" t="s">
        <v>1187</v>
      </c>
      <c r="M27" t="s">
        <v>1050</v>
      </c>
      <c r="N27" t="s">
        <v>1051</v>
      </c>
      <c r="O27" t="s">
        <v>1188</v>
      </c>
      <c r="P27" t="s">
        <v>1042</v>
      </c>
    </row>
    <row r="28" spans="1:16">
      <c r="A28" t="s">
        <v>121</v>
      </c>
      <c r="B28" t="s">
        <v>1189</v>
      </c>
      <c r="C28" t="s">
        <v>19</v>
      </c>
      <c r="D28" t="s">
        <v>19</v>
      </c>
      <c r="E28" t="s">
        <v>1044</v>
      </c>
      <c r="F28" t="s">
        <v>1190</v>
      </c>
      <c r="G28" t="s">
        <v>1189</v>
      </c>
      <c r="H28" t="s">
        <v>121</v>
      </c>
      <c r="I28" t="s">
        <v>1191</v>
      </c>
      <c r="J28" t="s">
        <v>1069</v>
      </c>
      <c r="K28" t="s">
        <v>1192</v>
      </c>
      <c r="L28" t="s">
        <v>1193</v>
      </c>
      <c r="M28" t="s">
        <v>1050</v>
      </c>
      <c r="N28" t="s">
        <v>1051</v>
      </c>
      <c r="O28" t="s">
        <v>1194</v>
      </c>
      <c r="P28" t="s">
        <v>1042</v>
      </c>
    </row>
    <row r="29" spans="1:16">
      <c r="A29" t="s">
        <v>84</v>
      </c>
      <c r="B29" t="s">
        <v>1195</v>
      </c>
      <c r="C29" t="s">
        <v>19</v>
      </c>
      <c r="D29" t="s">
        <v>19</v>
      </c>
      <c r="E29" t="s">
        <v>1044</v>
      </c>
      <c r="F29" t="s">
        <v>1196</v>
      </c>
      <c r="G29" t="s">
        <v>1195</v>
      </c>
      <c r="H29" t="s">
        <v>84</v>
      </c>
      <c r="I29" t="s">
        <v>1197</v>
      </c>
      <c r="J29" t="s">
        <v>1198</v>
      </c>
      <c r="K29" t="s">
        <v>1199</v>
      </c>
      <c r="L29" t="s">
        <v>1200</v>
      </c>
      <c r="M29" t="s">
        <v>1050</v>
      </c>
      <c r="N29" t="s">
        <v>1051</v>
      </c>
      <c r="O29" t="s">
        <v>1201</v>
      </c>
      <c r="P29" t="s">
        <v>1042</v>
      </c>
    </row>
    <row r="30" spans="1:16">
      <c r="A30" t="s">
        <v>93</v>
      </c>
      <c r="B30" t="s">
        <v>1202</v>
      </c>
      <c r="C30" t="s">
        <v>19</v>
      </c>
      <c r="D30" t="s">
        <v>19</v>
      </c>
      <c r="E30" t="s">
        <v>1044</v>
      </c>
      <c r="F30" t="s">
        <v>1203</v>
      </c>
      <c r="G30" t="s">
        <v>1202</v>
      </c>
      <c r="H30" t="s">
        <v>93</v>
      </c>
      <c r="I30" t="s">
        <v>1204</v>
      </c>
      <c r="J30" t="s">
        <v>1069</v>
      </c>
      <c r="K30" t="s">
        <v>1205</v>
      </c>
      <c r="L30" t="s">
        <v>1206</v>
      </c>
      <c r="M30" t="s">
        <v>1050</v>
      </c>
      <c r="N30" t="s">
        <v>1051</v>
      </c>
      <c r="O30" t="s">
        <v>1207</v>
      </c>
      <c r="P30" t="s">
        <v>1042</v>
      </c>
    </row>
    <row r="31" spans="1:16">
      <c r="A31" t="s">
        <v>124</v>
      </c>
      <c r="B31" t="s">
        <v>1208</v>
      </c>
      <c r="C31" t="s">
        <v>19</v>
      </c>
      <c r="D31" t="s">
        <v>19</v>
      </c>
      <c r="E31" t="s">
        <v>1044</v>
      </c>
      <c r="F31" t="s">
        <v>1209</v>
      </c>
      <c r="G31" t="s">
        <v>1208</v>
      </c>
      <c r="H31" t="s">
        <v>124</v>
      </c>
      <c r="I31" t="s">
        <v>1210</v>
      </c>
      <c r="J31" t="s">
        <v>1069</v>
      </c>
      <c r="K31" t="s">
        <v>1211</v>
      </c>
      <c r="L31" t="s">
        <v>1212</v>
      </c>
      <c r="M31" t="s">
        <v>1050</v>
      </c>
      <c r="N31" t="s">
        <v>1051</v>
      </c>
      <c r="O31" t="s">
        <v>1213</v>
      </c>
      <c r="P31" t="s">
        <v>1042</v>
      </c>
    </row>
    <row r="32" spans="1:16">
      <c r="A32" t="s">
        <v>80</v>
      </c>
      <c r="B32" t="s">
        <v>1214</v>
      </c>
      <c r="C32" t="s">
        <v>19</v>
      </c>
      <c r="D32" t="s">
        <v>19</v>
      </c>
      <c r="E32" t="s">
        <v>1044</v>
      </c>
      <c r="F32" t="s">
        <v>1215</v>
      </c>
      <c r="G32" t="s">
        <v>1214</v>
      </c>
      <c r="H32" t="s">
        <v>80</v>
      </c>
      <c r="I32" t="s">
        <v>1216</v>
      </c>
      <c r="J32" t="s">
        <v>1217</v>
      </c>
      <c r="K32" t="s">
        <v>1218</v>
      </c>
      <c r="L32" t="s">
        <v>1219</v>
      </c>
      <c r="M32" t="s">
        <v>1050</v>
      </c>
      <c r="N32" t="s">
        <v>1051</v>
      </c>
      <c r="O32" t="s">
        <v>1220</v>
      </c>
      <c r="P32" t="s">
        <v>1042</v>
      </c>
    </row>
    <row r="33" spans="1:16">
      <c r="A33" t="s">
        <v>80</v>
      </c>
      <c r="B33" t="s">
        <v>1214</v>
      </c>
      <c r="C33" t="s">
        <v>19</v>
      </c>
      <c r="D33" t="s">
        <v>19</v>
      </c>
      <c r="E33" t="s">
        <v>1044</v>
      </c>
      <c r="F33" t="s">
        <v>1221</v>
      </c>
      <c r="G33" t="s">
        <v>1214</v>
      </c>
      <c r="H33" t="s">
        <v>80</v>
      </c>
      <c r="I33" t="s">
        <v>1222</v>
      </c>
      <c r="J33" t="s">
        <v>1223</v>
      </c>
      <c r="K33" t="s">
        <v>1224</v>
      </c>
      <c r="L33" t="s">
        <v>1225</v>
      </c>
      <c r="M33" t="s">
        <v>1050</v>
      </c>
      <c r="N33" t="s">
        <v>1051</v>
      </c>
      <c r="O33" t="s">
        <v>1226</v>
      </c>
      <c r="P33" t="s">
        <v>1042</v>
      </c>
    </row>
    <row r="34" spans="1:16">
      <c r="A34" t="s">
        <v>87</v>
      </c>
      <c r="B34" t="s">
        <v>1227</v>
      </c>
      <c r="C34" t="s">
        <v>19</v>
      </c>
      <c r="D34" t="s">
        <v>19</v>
      </c>
      <c r="E34" t="s">
        <v>1079</v>
      </c>
      <c r="F34" t="s">
        <v>1228</v>
      </c>
      <c r="G34" t="s">
        <v>1227</v>
      </c>
      <c r="H34" t="s">
        <v>87</v>
      </c>
      <c r="I34" t="s">
        <v>1229</v>
      </c>
      <c r="J34" t="s">
        <v>1069</v>
      </c>
      <c r="K34" t="s">
        <v>1230</v>
      </c>
      <c r="L34" t="s">
        <v>1231</v>
      </c>
      <c r="M34" t="s">
        <v>1050</v>
      </c>
      <c r="N34" t="s">
        <v>1051</v>
      </c>
      <c r="O34" t="s">
        <v>1232</v>
      </c>
      <c r="P34" t="s">
        <v>1042</v>
      </c>
    </row>
    <row r="35" spans="1:16">
      <c r="A35" t="s">
        <v>101</v>
      </c>
      <c r="B35" t="s">
        <v>1138</v>
      </c>
      <c r="C35" t="s">
        <v>19</v>
      </c>
      <c r="D35" t="s">
        <v>19</v>
      </c>
      <c r="E35" t="s">
        <v>1079</v>
      </c>
      <c r="F35" t="s">
        <v>1233</v>
      </c>
      <c r="G35" t="s">
        <v>1138</v>
      </c>
      <c r="H35" t="s">
        <v>101</v>
      </c>
      <c r="I35" t="s">
        <v>1234</v>
      </c>
      <c r="J35" t="s">
        <v>1069</v>
      </c>
      <c r="K35" t="s">
        <v>1168</v>
      </c>
      <c r="L35" t="s">
        <v>1235</v>
      </c>
      <c r="M35" t="s">
        <v>1050</v>
      </c>
      <c r="N35" t="s">
        <v>1051</v>
      </c>
      <c r="O35" t="s">
        <v>1236</v>
      </c>
      <c r="P35" t="s">
        <v>1042</v>
      </c>
    </row>
    <row r="36" spans="1:16">
      <c r="A36" t="s">
        <v>99</v>
      </c>
      <c r="B36" t="s">
        <v>1237</v>
      </c>
      <c r="C36" t="s">
        <v>19</v>
      </c>
      <c r="D36" t="s">
        <v>19</v>
      </c>
      <c r="E36" t="s">
        <v>1079</v>
      </c>
      <c r="F36" t="s">
        <v>1238</v>
      </c>
      <c r="G36" t="s">
        <v>1237</v>
      </c>
      <c r="H36" t="s">
        <v>99</v>
      </c>
      <c r="I36" t="s">
        <v>1239</v>
      </c>
      <c r="J36" t="s">
        <v>1240</v>
      </c>
      <c r="K36" t="s">
        <v>1241</v>
      </c>
      <c r="L36" t="s">
        <v>1050</v>
      </c>
      <c r="M36" t="s">
        <v>1050</v>
      </c>
      <c r="N36" t="s">
        <v>1051</v>
      </c>
      <c r="O36" t="s">
        <v>1242</v>
      </c>
      <c r="P36" t="s">
        <v>1042</v>
      </c>
    </row>
    <row r="37" spans="1:16">
      <c r="A37" t="s">
        <v>103</v>
      </c>
      <c r="B37" t="s">
        <v>1138</v>
      </c>
      <c r="C37" t="s">
        <v>19</v>
      </c>
      <c r="D37" t="s">
        <v>19</v>
      </c>
      <c r="E37" t="s">
        <v>1079</v>
      </c>
      <c r="F37" t="s">
        <v>1243</v>
      </c>
      <c r="G37" t="s">
        <v>1138</v>
      </c>
      <c r="H37" t="s">
        <v>103</v>
      </c>
      <c r="I37" t="s">
        <v>1244</v>
      </c>
      <c r="J37" t="s">
        <v>1069</v>
      </c>
      <c r="K37" t="s">
        <v>1245</v>
      </c>
      <c r="L37" t="s">
        <v>1246</v>
      </c>
      <c r="M37" t="s">
        <v>1050</v>
      </c>
      <c r="N37" t="s">
        <v>1051</v>
      </c>
      <c r="O37" t="s">
        <v>1247</v>
      </c>
      <c r="P37" t="s">
        <v>1042</v>
      </c>
    </row>
    <row r="38" spans="1:16">
      <c r="A38" t="s">
        <v>61</v>
      </c>
      <c r="B38" t="s">
        <v>1163</v>
      </c>
      <c r="C38" t="s">
        <v>59</v>
      </c>
      <c r="D38" t="s">
        <v>59</v>
      </c>
      <c r="E38" t="s">
        <v>1044</v>
      </c>
      <c r="F38" t="s">
        <v>1248</v>
      </c>
      <c r="G38" t="s">
        <v>1163</v>
      </c>
      <c r="H38" t="s">
        <v>61</v>
      </c>
      <c r="I38" t="s">
        <v>1249</v>
      </c>
      <c r="J38" t="s">
        <v>1069</v>
      </c>
      <c r="K38" t="s">
        <v>1250</v>
      </c>
      <c r="L38" t="s">
        <v>1251</v>
      </c>
      <c r="M38" t="s">
        <v>1050</v>
      </c>
      <c r="N38" t="s">
        <v>1051</v>
      </c>
      <c r="O38" t="s">
        <v>1252</v>
      </c>
      <c r="P38" t="s">
        <v>1042</v>
      </c>
    </row>
    <row r="39" spans="1:16">
      <c r="A39" t="s">
        <v>67</v>
      </c>
      <c r="B39" t="s">
        <v>1104</v>
      </c>
      <c r="C39" t="s">
        <v>59</v>
      </c>
      <c r="D39" t="s">
        <v>59</v>
      </c>
      <c r="E39" t="s">
        <v>1044</v>
      </c>
      <c r="F39" t="s">
        <v>1253</v>
      </c>
      <c r="G39" t="s">
        <v>1104</v>
      </c>
      <c r="H39" t="s">
        <v>67</v>
      </c>
      <c r="I39" t="s">
        <v>1254</v>
      </c>
      <c r="J39" t="s">
        <v>1148</v>
      </c>
      <c r="K39" t="s">
        <v>1255</v>
      </c>
      <c r="L39" t="s">
        <v>1256</v>
      </c>
      <c r="M39" t="s">
        <v>1050</v>
      </c>
      <c r="N39" t="s">
        <v>1051</v>
      </c>
      <c r="O39" t="s">
        <v>1257</v>
      </c>
      <c r="P39" t="s">
        <v>1042</v>
      </c>
    </row>
    <row r="40" spans="1:16">
      <c r="A40" t="s">
        <v>220</v>
      </c>
      <c r="B40" t="s">
        <v>1258</v>
      </c>
      <c r="C40" t="s">
        <v>59</v>
      </c>
      <c r="D40" t="s">
        <v>59</v>
      </c>
      <c r="E40" t="s">
        <v>1044</v>
      </c>
      <c r="F40" t="s">
        <v>1259</v>
      </c>
      <c r="G40" t="s">
        <v>1258</v>
      </c>
      <c r="H40" t="s">
        <v>220</v>
      </c>
      <c r="I40" t="s">
        <v>1260</v>
      </c>
      <c r="J40" t="s">
        <v>1159</v>
      </c>
      <c r="K40" t="s">
        <v>1261</v>
      </c>
      <c r="L40" t="s">
        <v>1262</v>
      </c>
      <c r="M40" t="s">
        <v>1050</v>
      </c>
      <c r="N40" t="s">
        <v>1051</v>
      </c>
      <c r="O40" t="s">
        <v>1263</v>
      </c>
      <c r="P40" t="s">
        <v>1042</v>
      </c>
    </row>
    <row r="41" spans="1:16">
      <c r="A41" t="s">
        <v>220</v>
      </c>
      <c r="B41" t="s">
        <v>1258</v>
      </c>
      <c r="C41" t="s">
        <v>59</v>
      </c>
      <c r="D41" t="s">
        <v>59</v>
      </c>
      <c r="E41" t="s">
        <v>1044</v>
      </c>
      <c r="F41" t="s">
        <v>1264</v>
      </c>
      <c r="G41" t="s">
        <v>1258</v>
      </c>
      <c r="H41" t="s">
        <v>220</v>
      </c>
      <c r="I41" t="s">
        <v>1265</v>
      </c>
      <c r="J41" t="s">
        <v>1159</v>
      </c>
      <c r="K41" t="s">
        <v>1266</v>
      </c>
      <c r="L41" t="s">
        <v>1050</v>
      </c>
      <c r="M41" t="s">
        <v>1050</v>
      </c>
      <c r="N41" t="s">
        <v>1051</v>
      </c>
      <c r="O41" t="s">
        <v>1267</v>
      </c>
      <c r="P41" t="s">
        <v>1042</v>
      </c>
    </row>
    <row r="42" spans="1:16">
      <c r="A42" t="s">
        <v>146</v>
      </c>
      <c r="B42" t="s">
        <v>1268</v>
      </c>
      <c r="C42" t="s">
        <v>59</v>
      </c>
      <c r="D42" t="s">
        <v>59</v>
      </c>
      <c r="E42" t="s">
        <v>1044</v>
      </c>
      <c r="F42" t="s">
        <v>1269</v>
      </c>
      <c r="G42" t="s">
        <v>1268</v>
      </c>
      <c r="H42" t="s">
        <v>146</v>
      </c>
      <c r="I42" t="s">
        <v>1270</v>
      </c>
      <c r="J42" t="s">
        <v>1159</v>
      </c>
      <c r="K42" t="s">
        <v>1271</v>
      </c>
      <c r="L42" t="s">
        <v>1272</v>
      </c>
      <c r="M42" t="s">
        <v>1050</v>
      </c>
      <c r="N42" t="s">
        <v>1051</v>
      </c>
      <c r="O42" t="s">
        <v>1273</v>
      </c>
      <c r="P42" t="s">
        <v>1042</v>
      </c>
    </row>
    <row r="43" spans="1:16">
      <c r="A43" t="s">
        <v>208</v>
      </c>
      <c r="B43" t="s">
        <v>1274</v>
      </c>
      <c r="C43" t="s">
        <v>59</v>
      </c>
      <c r="D43" t="s">
        <v>59</v>
      </c>
      <c r="E43" t="s">
        <v>1044</v>
      </c>
      <c r="F43" t="s">
        <v>1275</v>
      </c>
      <c r="G43" t="s">
        <v>1274</v>
      </c>
      <c r="H43" t="s">
        <v>208</v>
      </c>
      <c r="I43" t="s">
        <v>1276</v>
      </c>
      <c r="J43" t="s">
        <v>1069</v>
      </c>
      <c r="K43" t="s">
        <v>1277</v>
      </c>
      <c r="L43" t="s">
        <v>1278</v>
      </c>
      <c r="M43" t="s">
        <v>1050</v>
      </c>
      <c r="N43" t="s">
        <v>1051</v>
      </c>
      <c r="O43" t="s">
        <v>1279</v>
      </c>
      <c r="P43" t="s">
        <v>1042</v>
      </c>
    </row>
    <row r="44" spans="1:16">
      <c r="A44" t="s">
        <v>183</v>
      </c>
      <c r="B44" t="s">
        <v>1280</v>
      </c>
      <c r="C44" t="s">
        <v>59</v>
      </c>
      <c r="D44" t="s">
        <v>59</v>
      </c>
      <c r="E44" t="s">
        <v>1044</v>
      </c>
      <c r="F44" t="s">
        <v>1281</v>
      </c>
      <c r="G44" t="s">
        <v>1280</v>
      </c>
      <c r="H44" t="s">
        <v>183</v>
      </c>
      <c r="I44" t="s">
        <v>1282</v>
      </c>
      <c r="J44" t="s">
        <v>1069</v>
      </c>
      <c r="K44" t="s">
        <v>1283</v>
      </c>
      <c r="L44" t="s">
        <v>1284</v>
      </c>
      <c r="M44" t="s">
        <v>1050</v>
      </c>
      <c r="N44" t="s">
        <v>1051</v>
      </c>
      <c r="O44" t="s">
        <v>1285</v>
      </c>
      <c r="P44" t="s">
        <v>1042</v>
      </c>
    </row>
    <row r="45" spans="1:16">
      <c r="A45" t="s">
        <v>99</v>
      </c>
      <c r="B45" t="s">
        <v>1237</v>
      </c>
      <c r="C45" t="s">
        <v>59</v>
      </c>
      <c r="D45" t="s">
        <v>59</v>
      </c>
      <c r="E45" t="s">
        <v>1044</v>
      </c>
      <c r="F45" t="s">
        <v>1286</v>
      </c>
      <c r="G45" t="s">
        <v>1237</v>
      </c>
      <c r="H45" t="s">
        <v>99</v>
      </c>
      <c r="I45" t="s">
        <v>1287</v>
      </c>
      <c r="J45" t="s">
        <v>1069</v>
      </c>
      <c r="K45" t="s">
        <v>1088</v>
      </c>
      <c r="L45" t="s">
        <v>1119</v>
      </c>
      <c r="M45" t="s">
        <v>1050</v>
      </c>
      <c r="N45" t="s">
        <v>1051</v>
      </c>
      <c r="O45" t="s">
        <v>1120</v>
      </c>
      <c r="P45" t="s">
        <v>1042</v>
      </c>
    </row>
    <row r="46" spans="1:16">
      <c r="A46" t="s">
        <v>99</v>
      </c>
      <c r="B46" t="s">
        <v>1237</v>
      </c>
      <c r="C46" t="s">
        <v>59</v>
      </c>
      <c r="D46" t="s">
        <v>59</v>
      </c>
      <c r="E46" t="s">
        <v>1044</v>
      </c>
      <c r="F46" t="s">
        <v>1288</v>
      </c>
      <c r="G46" t="s">
        <v>1237</v>
      </c>
      <c r="H46" t="s">
        <v>99</v>
      </c>
      <c r="I46" t="s">
        <v>1289</v>
      </c>
      <c r="J46" t="s">
        <v>1069</v>
      </c>
      <c r="K46" t="s">
        <v>1088</v>
      </c>
      <c r="L46" t="s">
        <v>1119</v>
      </c>
      <c r="M46" t="s">
        <v>1050</v>
      </c>
      <c r="N46" t="s">
        <v>1051</v>
      </c>
      <c r="O46" t="s">
        <v>1120</v>
      </c>
      <c r="P46" t="s">
        <v>1042</v>
      </c>
    </row>
    <row r="47" spans="1:16">
      <c r="A47" t="s">
        <v>149</v>
      </c>
      <c r="B47" t="s">
        <v>1290</v>
      </c>
      <c r="C47" t="s">
        <v>59</v>
      </c>
      <c r="D47" t="s">
        <v>59</v>
      </c>
      <c r="E47" t="s">
        <v>1044</v>
      </c>
      <c r="F47" t="s">
        <v>1291</v>
      </c>
      <c r="G47" t="s">
        <v>1290</v>
      </c>
      <c r="H47" t="s">
        <v>149</v>
      </c>
      <c r="I47" t="s">
        <v>1292</v>
      </c>
      <c r="J47" t="s">
        <v>1069</v>
      </c>
      <c r="K47" t="s">
        <v>1293</v>
      </c>
      <c r="L47" t="s">
        <v>1050</v>
      </c>
      <c r="M47" t="s">
        <v>1050</v>
      </c>
      <c r="N47" t="s">
        <v>1051</v>
      </c>
      <c r="O47" t="s">
        <v>1294</v>
      </c>
      <c r="P47" t="s">
        <v>1042</v>
      </c>
    </row>
    <row r="48" spans="1:16">
      <c r="A48" t="s">
        <v>61</v>
      </c>
      <c r="B48" t="s">
        <v>1163</v>
      </c>
      <c r="C48" t="s">
        <v>59</v>
      </c>
      <c r="D48" t="s">
        <v>59</v>
      </c>
      <c r="E48" t="s">
        <v>1044</v>
      </c>
      <c r="F48" t="s">
        <v>1295</v>
      </c>
      <c r="G48" t="s">
        <v>1163</v>
      </c>
      <c r="H48" t="s">
        <v>61</v>
      </c>
      <c r="I48" t="s">
        <v>1296</v>
      </c>
      <c r="J48" t="s">
        <v>1069</v>
      </c>
      <c r="K48" t="s">
        <v>1297</v>
      </c>
      <c r="L48" t="s">
        <v>1298</v>
      </c>
      <c r="M48" t="s">
        <v>1050</v>
      </c>
      <c r="N48" t="s">
        <v>1051</v>
      </c>
      <c r="O48" t="s">
        <v>1299</v>
      </c>
      <c r="P48" t="s">
        <v>1042</v>
      </c>
    </row>
    <row r="49" spans="1:16">
      <c r="A49" t="s">
        <v>137</v>
      </c>
      <c r="B49" t="s">
        <v>1300</v>
      </c>
      <c r="C49" t="s">
        <v>59</v>
      </c>
      <c r="D49" t="s">
        <v>59</v>
      </c>
      <c r="E49" t="s">
        <v>1044</v>
      </c>
      <c r="F49" t="s">
        <v>1301</v>
      </c>
      <c r="G49" t="s">
        <v>1300</v>
      </c>
      <c r="H49" t="s">
        <v>137</v>
      </c>
      <c r="I49" t="s">
        <v>1302</v>
      </c>
      <c r="J49" t="s">
        <v>1069</v>
      </c>
      <c r="K49" t="s">
        <v>1303</v>
      </c>
      <c r="L49" t="s">
        <v>1304</v>
      </c>
      <c r="M49" t="s">
        <v>1050</v>
      </c>
      <c r="N49" t="s">
        <v>1051</v>
      </c>
      <c r="O49" t="s">
        <v>1305</v>
      </c>
      <c r="P49" t="s">
        <v>1042</v>
      </c>
    </row>
    <row r="50" spans="1:16">
      <c r="A50" t="s">
        <v>162</v>
      </c>
      <c r="B50" t="s">
        <v>1306</v>
      </c>
      <c r="C50" t="s">
        <v>59</v>
      </c>
      <c r="D50" t="s">
        <v>59</v>
      </c>
      <c r="E50" t="s">
        <v>1044</v>
      </c>
      <c r="F50" t="s">
        <v>1307</v>
      </c>
      <c r="G50" t="s">
        <v>1306</v>
      </c>
      <c r="H50" t="s">
        <v>162</v>
      </c>
      <c r="I50" t="s">
        <v>1308</v>
      </c>
      <c r="J50" t="s">
        <v>1069</v>
      </c>
      <c r="K50" t="s">
        <v>1309</v>
      </c>
      <c r="L50" t="s">
        <v>1310</v>
      </c>
      <c r="M50" t="s">
        <v>1050</v>
      </c>
      <c r="N50" t="s">
        <v>1051</v>
      </c>
      <c r="O50" t="s">
        <v>1311</v>
      </c>
      <c r="P50" t="s">
        <v>1042</v>
      </c>
    </row>
    <row r="51" spans="1:16">
      <c r="A51" t="s">
        <v>174</v>
      </c>
      <c r="B51" t="s">
        <v>1312</v>
      </c>
      <c r="C51" t="s">
        <v>59</v>
      </c>
      <c r="D51" t="s">
        <v>59</v>
      </c>
      <c r="E51" t="s">
        <v>1044</v>
      </c>
      <c r="F51" t="s">
        <v>1313</v>
      </c>
      <c r="G51" t="s">
        <v>1312</v>
      </c>
      <c r="H51" t="s">
        <v>174</v>
      </c>
      <c r="I51" t="s">
        <v>1314</v>
      </c>
      <c r="J51" t="s">
        <v>1069</v>
      </c>
      <c r="K51" t="s">
        <v>1315</v>
      </c>
      <c r="L51" t="s">
        <v>1316</v>
      </c>
      <c r="M51" t="s">
        <v>1050</v>
      </c>
      <c r="N51" t="s">
        <v>1051</v>
      </c>
      <c r="O51" t="s">
        <v>1317</v>
      </c>
      <c r="P51" t="s">
        <v>1042</v>
      </c>
    </row>
    <row r="52" spans="1:16">
      <c r="A52" t="s">
        <v>51</v>
      </c>
      <c r="B52" t="s">
        <v>1091</v>
      </c>
      <c r="C52" t="s">
        <v>59</v>
      </c>
      <c r="D52" t="s">
        <v>59</v>
      </c>
      <c r="E52" t="s">
        <v>1044</v>
      </c>
      <c r="F52" t="s">
        <v>1318</v>
      </c>
      <c r="G52" t="s">
        <v>1091</v>
      </c>
      <c r="H52" t="s">
        <v>51</v>
      </c>
      <c r="I52" t="s">
        <v>1319</v>
      </c>
      <c r="J52" t="s">
        <v>1069</v>
      </c>
      <c r="K52" t="s">
        <v>1320</v>
      </c>
      <c r="L52" t="s">
        <v>1321</v>
      </c>
      <c r="M52" t="s">
        <v>1050</v>
      </c>
      <c r="N52" t="s">
        <v>1051</v>
      </c>
      <c r="O52" t="s">
        <v>1322</v>
      </c>
      <c r="P52" t="s">
        <v>1042</v>
      </c>
    </row>
    <row r="53" spans="1:16">
      <c r="A53" t="s">
        <v>177</v>
      </c>
      <c r="B53" t="s">
        <v>1323</v>
      </c>
      <c r="C53" t="s">
        <v>59</v>
      </c>
      <c r="D53" t="s">
        <v>59</v>
      </c>
      <c r="E53" t="s">
        <v>1044</v>
      </c>
      <c r="F53" t="s">
        <v>1324</v>
      </c>
      <c r="G53" t="s">
        <v>1323</v>
      </c>
      <c r="H53" t="s">
        <v>177</v>
      </c>
      <c r="I53" t="s">
        <v>1325</v>
      </c>
      <c r="J53" t="s">
        <v>1069</v>
      </c>
      <c r="K53" t="s">
        <v>1326</v>
      </c>
      <c r="L53" t="s">
        <v>1327</v>
      </c>
      <c r="M53" t="s">
        <v>1050</v>
      </c>
      <c r="N53" t="s">
        <v>1051</v>
      </c>
      <c r="O53" t="s">
        <v>1328</v>
      </c>
      <c r="P53" t="s">
        <v>1042</v>
      </c>
    </row>
    <row r="54" spans="1:16">
      <c r="A54" t="s">
        <v>134</v>
      </c>
      <c r="B54" t="s">
        <v>1329</v>
      </c>
      <c r="C54" t="s">
        <v>59</v>
      </c>
      <c r="D54" t="s">
        <v>59</v>
      </c>
      <c r="E54" t="s">
        <v>1044</v>
      </c>
      <c r="F54" t="s">
        <v>1330</v>
      </c>
      <c r="G54" t="s">
        <v>1329</v>
      </c>
      <c r="H54" t="s">
        <v>134</v>
      </c>
      <c r="I54" t="s">
        <v>1331</v>
      </c>
      <c r="J54" t="s">
        <v>1069</v>
      </c>
      <c r="K54" t="s">
        <v>1332</v>
      </c>
      <c r="L54" t="s">
        <v>1050</v>
      </c>
      <c r="M54" t="s">
        <v>1050</v>
      </c>
      <c r="N54" t="s">
        <v>1051</v>
      </c>
      <c r="O54" t="s">
        <v>1333</v>
      </c>
      <c r="P54" t="s">
        <v>1042</v>
      </c>
    </row>
    <row r="55" spans="1:16">
      <c r="A55" t="s">
        <v>67</v>
      </c>
      <c r="B55" t="s">
        <v>1104</v>
      </c>
      <c r="C55" t="s">
        <v>59</v>
      </c>
      <c r="D55" t="s">
        <v>59</v>
      </c>
      <c r="E55" t="s">
        <v>1044</v>
      </c>
      <c r="F55" t="s">
        <v>1334</v>
      </c>
      <c r="G55" t="s">
        <v>1104</v>
      </c>
      <c r="H55" t="s">
        <v>67</v>
      </c>
      <c r="I55" t="s">
        <v>1335</v>
      </c>
      <c r="J55" t="s">
        <v>1069</v>
      </c>
      <c r="K55" t="s">
        <v>1088</v>
      </c>
      <c r="L55" t="s">
        <v>1119</v>
      </c>
      <c r="M55" t="s">
        <v>1050</v>
      </c>
      <c r="N55" t="s">
        <v>1051</v>
      </c>
      <c r="O55" t="s">
        <v>1120</v>
      </c>
      <c r="P55" t="s">
        <v>1042</v>
      </c>
    </row>
    <row r="56" spans="1:16">
      <c r="A56" t="s">
        <v>227</v>
      </c>
      <c r="B56" t="s">
        <v>1336</v>
      </c>
      <c r="C56" t="s">
        <v>59</v>
      </c>
      <c r="D56" t="s">
        <v>59</v>
      </c>
      <c r="E56" t="s">
        <v>1044</v>
      </c>
      <c r="F56" t="s">
        <v>1337</v>
      </c>
      <c r="G56" t="s">
        <v>1336</v>
      </c>
      <c r="H56" t="s">
        <v>227</v>
      </c>
      <c r="I56" t="s">
        <v>1338</v>
      </c>
      <c r="J56" t="s">
        <v>1069</v>
      </c>
      <c r="K56" t="s">
        <v>1339</v>
      </c>
      <c r="L56" t="s">
        <v>1340</v>
      </c>
      <c r="M56" t="s">
        <v>1050</v>
      </c>
      <c r="N56" t="s">
        <v>1051</v>
      </c>
      <c r="O56" t="s">
        <v>1341</v>
      </c>
      <c r="P56" t="s">
        <v>1042</v>
      </c>
    </row>
    <row r="57" spans="1:16">
      <c r="A57" t="s">
        <v>191</v>
      </c>
      <c r="B57" t="s">
        <v>1342</v>
      </c>
      <c r="C57" t="s">
        <v>59</v>
      </c>
      <c r="D57" t="s">
        <v>59</v>
      </c>
      <c r="E57" t="s">
        <v>1044</v>
      </c>
      <c r="F57" t="s">
        <v>1343</v>
      </c>
      <c r="G57" t="s">
        <v>1342</v>
      </c>
      <c r="H57" t="s">
        <v>191</v>
      </c>
      <c r="I57" t="s">
        <v>1344</v>
      </c>
      <c r="J57" t="s">
        <v>1069</v>
      </c>
      <c r="K57" t="s">
        <v>1168</v>
      </c>
      <c r="L57" t="s">
        <v>1169</v>
      </c>
      <c r="M57" t="s">
        <v>1050</v>
      </c>
      <c r="N57" t="s">
        <v>1051</v>
      </c>
      <c r="O57" t="s">
        <v>1170</v>
      </c>
      <c r="P57" t="s">
        <v>1042</v>
      </c>
    </row>
    <row r="58" spans="1:16">
      <c r="A58" t="s">
        <v>109</v>
      </c>
      <c r="B58" t="s">
        <v>1177</v>
      </c>
      <c r="C58" t="s">
        <v>59</v>
      </c>
      <c r="D58" t="s">
        <v>59</v>
      </c>
      <c r="E58" t="s">
        <v>1044</v>
      </c>
      <c r="F58" t="s">
        <v>1345</v>
      </c>
      <c r="G58" t="s">
        <v>1177</v>
      </c>
      <c r="H58" t="s">
        <v>109</v>
      </c>
      <c r="I58" t="s">
        <v>1346</v>
      </c>
      <c r="J58" t="s">
        <v>1069</v>
      </c>
      <c r="K58" t="s">
        <v>1347</v>
      </c>
      <c r="L58" t="s">
        <v>1050</v>
      </c>
      <c r="M58" t="s">
        <v>1050</v>
      </c>
      <c r="N58" t="s">
        <v>1051</v>
      </c>
      <c r="O58" t="s">
        <v>1348</v>
      </c>
      <c r="P58" t="s">
        <v>1042</v>
      </c>
    </row>
    <row r="59" spans="1:16">
      <c r="A59" t="s">
        <v>200</v>
      </c>
      <c r="B59" t="s">
        <v>1349</v>
      </c>
      <c r="C59" t="s">
        <v>59</v>
      </c>
      <c r="D59" t="s">
        <v>59</v>
      </c>
      <c r="E59" t="s">
        <v>1044</v>
      </c>
      <c r="F59" t="s">
        <v>1350</v>
      </c>
      <c r="G59" t="s">
        <v>1349</v>
      </c>
      <c r="H59" t="s">
        <v>200</v>
      </c>
      <c r="I59" t="s">
        <v>1351</v>
      </c>
      <c r="J59" t="s">
        <v>1069</v>
      </c>
      <c r="K59" t="s">
        <v>1352</v>
      </c>
      <c r="L59" t="s">
        <v>1353</v>
      </c>
      <c r="M59" t="s">
        <v>1050</v>
      </c>
      <c r="N59" t="s">
        <v>1051</v>
      </c>
      <c r="O59" t="s">
        <v>1354</v>
      </c>
      <c r="P59" t="s">
        <v>1042</v>
      </c>
    </row>
    <row r="60" spans="1:16">
      <c r="A60" t="s">
        <v>128</v>
      </c>
      <c r="B60" t="s">
        <v>1355</v>
      </c>
      <c r="C60" t="s">
        <v>59</v>
      </c>
      <c r="D60" t="s">
        <v>59</v>
      </c>
      <c r="E60" t="s">
        <v>1044</v>
      </c>
      <c r="F60" t="s">
        <v>1356</v>
      </c>
      <c r="G60" t="s">
        <v>1355</v>
      </c>
      <c r="H60" t="s">
        <v>128</v>
      </c>
      <c r="I60" t="s">
        <v>1357</v>
      </c>
      <c r="J60" t="s">
        <v>1148</v>
      </c>
      <c r="K60" t="s">
        <v>1358</v>
      </c>
      <c r="L60" t="s">
        <v>1359</v>
      </c>
      <c r="M60" t="s">
        <v>1050</v>
      </c>
      <c r="N60" t="s">
        <v>1051</v>
      </c>
      <c r="O60" t="s">
        <v>1360</v>
      </c>
      <c r="P60" t="s">
        <v>1042</v>
      </c>
    </row>
    <row r="61" spans="1:16">
      <c r="A61" t="s">
        <v>165</v>
      </c>
      <c r="B61" t="s">
        <v>1361</v>
      </c>
      <c r="C61" t="s">
        <v>59</v>
      </c>
      <c r="D61" t="s">
        <v>59</v>
      </c>
      <c r="E61" t="s">
        <v>1044</v>
      </c>
      <c r="F61" t="s">
        <v>1362</v>
      </c>
      <c r="G61" t="s">
        <v>1361</v>
      </c>
      <c r="H61" t="s">
        <v>165</v>
      </c>
      <c r="I61" t="s">
        <v>1363</v>
      </c>
      <c r="J61" t="s">
        <v>1148</v>
      </c>
      <c r="K61" t="s">
        <v>1364</v>
      </c>
      <c r="L61" t="s">
        <v>1365</v>
      </c>
      <c r="M61" t="s">
        <v>1050</v>
      </c>
      <c r="N61" t="s">
        <v>1051</v>
      </c>
      <c r="O61" t="s">
        <v>1366</v>
      </c>
      <c r="P61" t="s">
        <v>1042</v>
      </c>
    </row>
    <row r="62" spans="1:16">
      <c r="A62" t="s">
        <v>103</v>
      </c>
      <c r="B62" t="s">
        <v>1138</v>
      </c>
      <c r="C62" t="s">
        <v>59</v>
      </c>
      <c r="D62" t="s">
        <v>59</v>
      </c>
      <c r="E62" t="s">
        <v>1079</v>
      </c>
      <c r="F62" t="s">
        <v>1367</v>
      </c>
      <c r="G62" t="s">
        <v>1138</v>
      </c>
      <c r="H62" t="s">
        <v>103</v>
      </c>
      <c r="I62" t="s">
        <v>1368</v>
      </c>
      <c r="J62" t="s">
        <v>1159</v>
      </c>
      <c r="K62" t="s">
        <v>1369</v>
      </c>
      <c r="L62" t="s">
        <v>1370</v>
      </c>
      <c r="M62" t="s">
        <v>1050</v>
      </c>
      <c r="N62" t="s">
        <v>1051</v>
      </c>
      <c r="O62" t="s">
        <v>1371</v>
      </c>
      <c r="P62" t="s">
        <v>1042</v>
      </c>
    </row>
    <row r="63" spans="1:16">
      <c r="A63" t="s">
        <v>227</v>
      </c>
      <c r="B63" t="s">
        <v>1336</v>
      </c>
      <c r="C63" t="s">
        <v>59</v>
      </c>
      <c r="D63" t="s">
        <v>59</v>
      </c>
      <c r="E63" t="s">
        <v>1079</v>
      </c>
      <c r="F63" t="s">
        <v>1372</v>
      </c>
      <c r="G63" t="s">
        <v>1336</v>
      </c>
      <c r="H63" t="s">
        <v>227</v>
      </c>
      <c r="I63" t="s">
        <v>1373</v>
      </c>
      <c r="J63" t="s">
        <v>1159</v>
      </c>
      <c r="K63" t="s">
        <v>1374</v>
      </c>
      <c r="L63" t="s">
        <v>1375</v>
      </c>
      <c r="M63" t="s">
        <v>1050</v>
      </c>
      <c r="N63" t="s">
        <v>1051</v>
      </c>
      <c r="O63" t="s">
        <v>1376</v>
      </c>
      <c r="P63" t="s">
        <v>1042</v>
      </c>
    </row>
    <row r="64" spans="1:16">
      <c r="A64" t="s">
        <v>224</v>
      </c>
      <c r="B64" t="s">
        <v>1377</v>
      </c>
      <c r="C64" t="s">
        <v>59</v>
      </c>
      <c r="D64" t="s">
        <v>59</v>
      </c>
      <c r="E64" t="s">
        <v>1079</v>
      </c>
      <c r="F64" t="s">
        <v>1378</v>
      </c>
      <c r="G64" t="s">
        <v>1377</v>
      </c>
      <c r="H64" t="s">
        <v>224</v>
      </c>
      <c r="I64" t="s">
        <v>1379</v>
      </c>
      <c r="J64" t="s">
        <v>1159</v>
      </c>
      <c r="K64" t="s">
        <v>1380</v>
      </c>
      <c r="L64" t="s">
        <v>1050</v>
      </c>
      <c r="M64" t="s">
        <v>1050</v>
      </c>
      <c r="N64" t="s">
        <v>1051</v>
      </c>
      <c r="O64" t="s">
        <v>1381</v>
      </c>
      <c r="P64" t="s">
        <v>1042</v>
      </c>
    </row>
    <row r="65" spans="1:16">
      <c r="A65" t="s">
        <v>131</v>
      </c>
      <c r="B65" t="s">
        <v>1382</v>
      </c>
      <c r="C65" t="s">
        <v>59</v>
      </c>
      <c r="D65" t="s">
        <v>59</v>
      </c>
      <c r="E65" t="s">
        <v>1079</v>
      </c>
      <c r="F65" t="s">
        <v>1383</v>
      </c>
      <c r="G65" t="s">
        <v>1382</v>
      </c>
      <c r="H65" t="s">
        <v>131</v>
      </c>
      <c r="I65" t="s">
        <v>1384</v>
      </c>
      <c r="J65" t="s">
        <v>1069</v>
      </c>
      <c r="K65" t="s">
        <v>1088</v>
      </c>
      <c r="L65" t="s">
        <v>1089</v>
      </c>
      <c r="M65" t="s">
        <v>1050</v>
      </c>
      <c r="N65" t="s">
        <v>1051</v>
      </c>
      <c r="O65" t="s">
        <v>1090</v>
      </c>
      <c r="P65" t="s">
        <v>1042</v>
      </c>
    </row>
    <row r="66" spans="1:16">
      <c r="A66" t="s">
        <v>171</v>
      </c>
      <c r="B66" t="s">
        <v>1385</v>
      </c>
      <c r="C66" t="s">
        <v>59</v>
      </c>
      <c r="D66" t="s">
        <v>59</v>
      </c>
      <c r="E66" t="s">
        <v>1079</v>
      </c>
      <c r="F66" t="s">
        <v>1386</v>
      </c>
      <c r="G66" t="s">
        <v>1385</v>
      </c>
      <c r="H66" t="s">
        <v>171</v>
      </c>
      <c r="I66" t="s">
        <v>1387</v>
      </c>
      <c r="J66" t="s">
        <v>1069</v>
      </c>
      <c r="K66" t="s">
        <v>1388</v>
      </c>
      <c r="L66" t="s">
        <v>1050</v>
      </c>
      <c r="M66" t="s">
        <v>1050</v>
      </c>
      <c r="N66" t="s">
        <v>1051</v>
      </c>
      <c r="O66" t="s">
        <v>1389</v>
      </c>
      <c r="P66" t="s">
        <v>1042</v>
      </c>
    </row>
    <row r="67" spans="1:16">
      <c r="A67" t="s">
        <v>64</v>
      </c>
      <c r="B67" t="s">
        <v>1138</v>
      </c>
      <c r="C67" t="s">
        <v>59</v>
      </c>
      <c r="D67" t="s">
        <v>59</v>
      </c>
      <c r="E67" t="s">
        <v>1079</v>
      </c>
      <c r="F67" t="s">
        <v>1390</v>
      </c>
      <c r="G67" t="s">
        <v>1138</v>
      </c>
      <c r="H67" t="s">
        <v>64</v>
      </c>
      <c r="I67" t="s">
        <v>1391</v>
      </c>
      <c r="J67" t="s">
        <v>1069</v>
      </c>
      <c r="K67" t="s">
        <v>1392</v>
      </c>
      <c r="L67" t="s">
        <v>1393</v>
      </c>
      <c r="M67" t="s">
        <v>1050</v>
      </c>
      <c r="N67" t="s">
        <v>1051</v>
      </c>
      <c r="O67" t="s">
        <v>1394</v>
      </c>
      <c r="P67" t="s">
        <v>1042</v>
      </c>
    </row>
    <row r="68" spans="1:16">
      <c r="A68" t="s">
        <v>39</v>
      </c>
      <c r="B68" t="s">
        <v>1078</v>
      </c>
      <c r="C68" t="s">
        <v>59</v>
      </c>
      <c r="D68" t="s">
        <v>59</v>
      </c>
      <c r="E68" t="s">
        <v>1079</v>
      </c>
      <c r="F68" t="s">
        <v>1395</v>
      </c>
      <c r="G68" t="s">
        <v>1078</v>
      </c>
      <c r="H68" t="s">
        <v>39</v>
      </c>
      <c r="I68" t="s">
        <v>1396</v>
      </c>
      <c r="J68" t="s">
        <v>1094</v>
      </c>
      <c r="K68" t="s">
        <v>1168</v>
      </c>
      <c r="L68" t="s">
        <v>1235</v>
      </c>
      <c r="M68" t="s">
        <v>1050</v>
      </c>
      <c r="N68" t="s">
        <v>1051</v>
      </c>
      <c r="O68" t="s">
        <v>1236</v>
      </c>
      <c r="P68" t="s">
        <v>1042</v>
      </c>
    </row>
    <row r="69" spans="1:16">
      <c r="A69" t="s">
        <v>217</v>
      </c>
      <c r="B69" t="s">
        <v>1397</v>
      </c>
      <c r="C69" t="s">
        <v>59</v>
      </c>
      <c r="D69" t="s">
        <v>59</v>
      </c>
      <c r="E69" t="s">
        <v>1079</v>
      </c>
      <c r="F69" t="s">
        <v>1398</v>
      </c>
      <c r="G69" t="s">
        <v>1397</v>
      </c>
      <c r="H69" t="s">
        <v>217</v>
      </c>
      <c r="I69" t="s">
        <v>1399</v>
      </c>
      <c r="J69" t="s">
        <v>1069</v>
      </c>
      <c r="K69" t="s">
        <v>1400</v>
      </c>
      <c r="L69" t="s">
        <v>1401</v>
      </c>
      <c r="M69" t="s">
        <v>1050</v>
      </c>
      <c r="N69" t="s">
        <v>1051</v>
      </c>
      <c r="O69" t="s">
        <v>1402</v>
      </c>
      <c r="P69" t="s">
        <v>1042</v>
      </c>
    </row>
    <row r="70" spans="1:16">
      <c r="A70" t="s">
        <v>140</v>
      </c>
      <c r="B70" t="s">
        <v>1403</v>
      </c>
      <c r="C70" t="s">
        <v>59</v>
      </c>
      <c r="D70" t="s">
        <v>59</v>
      </c>
      <c r="E70" t="s">
        <v>1079</v>
      </c>
      <c r="F70" t="s">
        <v>1404</v>
      </c>
      <c r="G70" t="s">
        <v>1403</v>
      </c>
      <c r="H70" t="s">
        <v>140</v>
      </c>
      <c r="I70" t="s">
        <v>1405</v>
      </c>
      <c r="J70" t="s">
        <v>1069</v>
      </c>
      <c r="K70" t="s">
        <v>1135</v>
      </c>
      <c r="L70" t="s">
        <v>1136</v>
      </c>
      <c r="M70" t="s">
        <v>1050</v>
      </c>
      <c r="N70" t="s">
        <v>1051</v>
      </c>
      <c r="O70" t="s">
        <v>1137</v>
      </c>
      <c r="P70" t="s">
        <v>1042</v>
      </c>
    </row>
    <row r="71" spans="1:16">
      <c r="A71" t="s">
        <v>186</v>
      </c>
      <c r="B71" t="s">
        <v>1406</v>
      </c>
      <c r="C71" t="s">
        <v>59</v>
      </c>
      <c r="D71" t="s">
        <v>59</v>
      </c>
      <c r="E71" t="s">
        <v>1079</v>
      </c>
      <c r="F71" t="s">
        <v>1407</v>
      </c>
      <c r="G71" t="s">
        <v>1406</v>
      </c>
      <c r="H71" t="s">
        <v>186</v>
      </c>
      <c r="I71" t="s">
        <v>1408</v>
      </c>
      <c r="J71" t="s">
        <v>1069</v>
      </c>
      <c r="K71" t="s">
        <v>1409</v>
      </c>
      <c r="L71" t="s">
        <v>1410</v>
      </c>
      <c r="M71" t="s">
        <v>1050</v>
      </c>
      <c r="N71" t="s">
        <v>1051</v>
      </c>
      <c r="O71" t="s">
        <v>1411</v>
      </c>
      <c r="P71" t="s">
        <v>1042</v>
      </c>
    </row>
    <row r="72" spans="1:16">
      <c r="A72" t="s">
        <v>143</v>
      </c>
      <c r="B72" t="s">
        <v>1085</v>
      </c>
      <c r="C72" t="s">
        <v>59</v>
      </c>
      <c r="D72" t="s">
        <v>59</v>
      </c>
      <c r="E72" t="s">
        <v>1079</v>
      </c>
      <c r="F72" t="s">
        <v>1412</v>
      </c>
      <c r="G72" t="s">
        <v>1085</v>
      </c>
      <c r="H72" t="s">
        <v>143</v>
      </c>
      <c r="I72" t="s">
        <v>1413</v>
      </c>
      <c r="J72" t="s">
        <v>1069</v>
      </c>
      <c r="K72" t="s">
        <v>1168</v>
      </c>
      <c r="L72" t="s">
        <v>1235</v>
      </c>
      <c r="M72" t="s">
        <v>1050</v>
      </c>
      <c r="N72" t="s">
        <v>1051</v>
      </c>
      <c r="O72" t="s">
        <v>1236</v>
      </c>
      <c r="P72" t="s">
        <v>1042</v>
      </c>
    </row>
    <row r="73" spans="1:16">
      <c r="A73" t="s">
        <v>61</v>
      </c>
      <c r="B73" t="s">
        <v>1163</v>
      </c>
      <c r="C73" t="s">
        <v>59</v>
      </c>
      <c r="D73" t="s">
        <v>59</v>
      </c>
      <c r="E73" t="s">
        <v>1079</v>
      </c>
      <c r="F73" t="s">
        <v>1414</v>
      </c>
      <c r="G73" t="s">
        <v>1163</v>
      </c>
      <c r="H73" t="s">
        <v>61</v>
      </c>
      <c r="I73" t="s">
        <v>1415</v>
      </c>
      <c r="J73" t="s">
        <v>1069</v>
      </c>
      <c r="K73" t="s">
        <v>1416</v>
      </c>
      <c r="L73" t="s">
        <v>1050</v>
      </c>
      <c r="M73" t="s">
        <v>1050</v>
      </c>
      <c r="N73" t="s">
        <v>1051</v>
      </c>
      <c r="O73" t="s">
        <v>1417</v>
      </c>
      <c r="P73" t="s">
        <v>1042</v>
      </c>
    </row>
    <row r="74" spans="1:16">
      <c r="A74" t="s">
        <v>153</v>
      </c>
      <c r="B74" t="s">
        <v>1418</v>
      </c>
      <c r="C74" t="s">
        <v>59</v>
      </c>
      <c r="D74" t="s">
        <v>59</v>
      </c>
      <c r="E74" t="s">
        <v>1079</v>
      </c>
      <c r="F74" t="s">
        <v>1419</v>
      </c>
      <c r="G74" t="s">
        <v>1418</v>
      </c>
      <c r="H74" t="s">
        <v>153</v>
      </c>
      <c r="I74" t="s">
        <v>1420</v>
      </c>
      <c r="J74" t="s">
        <v>1094</v>
      </c>
      <c r="K74" t="s">
        <v>1421</v>
      </c>
      <c r="L74" t="s">
        <v>1050</v>
      </c>
      <c r="M74" t="s">
        <v>1050</v>
      </c>
      <c r="N74" t="s">
        <v>1051</v>
      </c>
      <c r="O74" t="s">
        <v>1422</v>
      </c>
      <c r="P74" t="s">
        <v>1042</v>
      </c>
    </row>
    <row r="75" spans="1:16">
      <c r="A75" t="s">
        <v>153</v>
      </c>
      <c r="B75" t="s">
        <v>1418</v>
      </c>
      <c r="C75" t="s">
        <v>59</v>
      </c>
      <c r="D75" t="s">
        <v>59</v>
      </c>
      <c r="E75" t="s">
        <v>1079</v>
      </c>
      <c r="F75" t="s">
        <v>1423</v>
      </c>
      <c r="G75" t="s">
        <v>1418</v>
      </c>
      <c r="H75" t="s">
        <v>153</v>
      </c>
      <c r="I75" t="s">
        <v>1424</v>
      </c>
      <c r="J75" t="s">
        <v>1094</v>
      </c>
      <c r="K75" t="s">
        <v>1425</v>
      </c>
      <c r="L75" t="s">
        <v>1050</v>
      </c>
      <c r="M75" t="s">
        <v>1050</v>
      </c>
      <c r="N75" t="s">
        <v>1051</v>
      </c>
      <c r="O75" t="s">
        <v>1426</v>
      </c>
      <c r="P75" t="s">
        <v>1042</v>
      </c>
    </row>
    <row r="76" spans="1:16">
      <c r="A76" t="s">
        <v>153</v>
      </c>
      <c r="B76" t="s">
        <v>1418</v>
      </c>
      <c r="C76" t="s">
        <v>59</v>
      </c>
      <c r="D76" t="s">
        <v>59</v>
      </c>
      <c r="E76" t="s">
        <v>1079</v>
      </c>
      <c r="F76" t="s">
        <v>1427</v>
      </c>
      <c r="G76" t="s">
        <v>1418</v>
      </c>
      <c r="H76" t="s">
        <v>153</v>
      </c>
      <c r="I76" t="s">
        <v>1428</v>
      </c>
      <c r="J76" t="s">
        <v>1094</v>
      </c>
      <c r="K76" t="s">
        <v>1429</v>
      </c>
      <c r="L76" t="s">
        <v>1050</v>
      </c>
      <c r="M76" t="s">
        <v>1050</v>
      </c>
      <c r="N76" t="s">
        <v>1051</v>
      </c>
      <c r="O76" t="s">
        <v>1430</v>
      </c>
      <c r="P76" t="s">
        <v>1042</v>
      </c>
    </row>
    <row r="77" spans="1:16">
      <c r="A77" t="s">
        <v>158</v>
      </c>
      <c r="B77" t="s">
        <v>1431</v>
      </c>
      <c r="C77" t="s">
        <v>59</v>
      </c>
      <c r="D77" t="s">
        <v>59</v>
      </c>
      <c r="E77" t="s">
        <v>1079</v>
      </c>
      <c r="F77" t="s">
        <v>1432</v>
      </c>
      <c r="G77" t="s">
        <v>1431</v>
      </c>
      <c r="H77" t="s">
        <v>158</v>
      </c>
      <c r="I77" t="s">
        <v>1433</v>
      </c>
      <c r="J77" t="s">
        <v>1094</v>
      </c>
      <c r="K77" t="s">
        <v>1434</v>
      </c>
      <c r="L77" t="s">
        <v>1050</v>
      </c>
      <c r="M77" t="s">
        <v>1050</v>
      </c>
      <c r="N77" t="s">
        <v>1051</v>
      </c>
      <c r="O77" t="s">
        <v>1435</v>
      </c>
      <c r="P77" t="s">
        <v>1042</v>
      </c>
    </row>
    <row r="78" spans="1:16">
      <c r="A78" t="s">
        <v>158</v>
      </c>
      <c r="B78" t="s">
        <v>1431</v>
      </c>
      <c r="C78" t="s">
        <v>59</v>
      </c>
      <c r="D78" t="s">
        <v>59</v>
      </c>
      <c r="E78" t="s">
        <v>1079</v>
      </c>
      <c r="F78" t="s">
        <v>1436</v>
      </c>
      <c r="G78" t="s">
        <v>1431</v>
      </c>
      <c r="H78" t="s">
        <v>158</v>
      </c>
      <c r="I78" t="s">
        <v>1437</v>
      </c>
      <c r="J78" t="s">
        <v>1094</v>
      </c>
      <c r="K78" t="s">
        <v>1438</v>
      </c>
      <c r="L78" t="s">
        <v>1050</v>
      </c>
      <c r="M78" t="s">
        <v>1050</v>
      </c>
      <c r="N78" t="s">
        <v>1051</v>
      </c>
      <c r="O78" t="s">
        <v>1439</v>
      </c>
      <c r="P78" t="s">
        <v>1042</v>
      </c>
    </row>
    <row r="79" spans="1:16">
      <c r="A79" t="s">
        <v>180</v>
      </c>
      <c r="B79" t="s">
        <v>1440</v>
      </c>
      <c r="C79" t="s">
        <v>59</v>
      </c>
      <c r="D79" t="s">
        <v>59</v>
      </c>
      <c r="E79" t="s">
        <v>1079</v>
      </c>
      <c r="F79" t="s">
        <v>1441</v>
      </c>
      <c r="G79" t="s">
        <v>1440</v>
      </c>
      <c r="H79" t="s">
        <v>180</v>
      </c>
      <c r="I79" t="s">
        <v>1442</v>
      </c>
      <c r="J79" t="s">
        <v>1094</v>
      </c>
      <c r="K79" t="s">
        <v>1443</v>
      </c>
      <c r="L79" t="s">
        <v>1444</v>
      </c>
      <c r="M79" t="s">
        <v>1050</v>
      </c>
      <c r="N79" t="s">
        <v>1051</v>
      </c>
      <c r="O79" t="s">
        <v>1445</v>
      </c>
      <c r="P79" t="s">
        <v>1042</v>
      </c>
    </row>
    <row r="80" spans="1:16">
      <c r="A80" t="s">
        <v>168</v>
      </c>
      <c r="B80" t="s">
        <v>1446</v>
      </c>
      <c r="C80" t="s">
        <v>59</v>
      </c>
      <c r="D80" t="s">
        <v>59</v>
      </c>
      <c r="E80" t="s">
        <v>1079</v>
      </c>
      <c r="F80" t="s">
        <v>1447</v>
      </c>
      <c r="G80" t="s">
        <v>1446</v>
      </c>
      <c r="H80" t="s">
        <v>168</v>
      </c>
      <c r="I80" t="s">
        <v>1448</v>
      </c>
      <c r="J80" t="s">
        <v>1094</v>
      </c>
      <c r="K80" t="s">
        <v>1449</v>
      </c>
      <c r="L80" t="s">
        <v>1450</v>
      </c>
      <c r="M80" t="s">
        <v>1050</v>
      </c>
      <c r="N80" t="s">
        <v>1051</v>
      </c>
      <c r="O80" t="s">
        <v>1451</v>
      </c>
      <c r="P80" t="s">
        <v>1042</v>
      </c>
    </row>
    <row r="81" spans="1:16">
      <c r="A81" t="s">
        <v>186</v>
      </c>
      <c r="B81" t="s">
        <v>1406</v>
      </c>
      <c r="C81" t="s">
        <v>59</v>
      </c>
      <c r="D81" t="s">
        <v>59</v>
      </c>
      <c r="E81" t="s">
        <v>1079</v>
      </c>
      <c r="F81" t="s">
        <v>1452</v>
      </c>
      <c r="G81" t="s">
        <v>1406</v>
      </c>
      <c r="H81" t="s">
        <v>186</v>
      </c>
      <c r="I81" t="s">
        <v>1453</v>
      </c>
      <c r="J81" t="s">
        <v>1069</v>
      </c>
      <c r="K81" t="s">
        <v>1454</v>
      </c>
      <c r="L81" t="s">
        <v>1455</v>
      </c>
      <c r="M81" t="s">
        <v>1050</v>
      </c>
      <c r="N81" t="s">
        <v>1051</v>
      </c>
      <c r="O81" t="s">
        <v>1456</v>
      </c>
      <c r="P81" t="s">
        <v>1042</v>
      </c>
    </row>
    <row r="82" spans="1:16">
      <c r="A82" t="s">
        <v>211</v>
      </c>
      <c r="B82" t="s">
        <v>1457</v>
      </c>
      <c r="C82" t="s">
        <v>59</v>
      </c>
      <c r="D82" t="s">
        <v>59</v>
      </c>
      <c r="E82" t="s">
        <v>1164</v>
      </c>
      <c r="F82" t="s">
        <v>1458</v>
      </c>
      <c r="G82" t="s">
        <v>1457</v>
      </c>
      <c r="H82" t="s">
        <v>211</v>
      </c>
      <c r="I82" t="s">
        <v>1459</v>
      </c>
      <c r="J82" t="s">
        <v>1167</v>
      </c>
      <c r="K82" t="s">
        <v>1135</v>
      </c>
      <c r="L82" t="s">
        <v>1050</v>
      </c>
      <c r="M82" t="s">
        <v>1050</v>
      </c>
      <c r="N82" t="s">
        <v>1051</v>
      </c>
      <c r="O82" t="s">
        <v>1460</v>
      </c>
      <c r="P82" t="s">
        <v>1042</v>
      </c>
    </row>
    <row r="83" spans="1:16">
      <c r="A83" t="s">
        <v>214</v>
      </c>
      <c r="B83" t="s">
        <v>1461</v>
      </c>
      <c r="C83" t="s">
        <v>59</v>
      </c>
      <c r="D83" t="s">
        <v>59</v>
      </c>
      <c r="E83" t="s">
        <v>1164</v>
      </c>
      <c r="F83" t="s">
        <v>1462</v>
      </c>
      <c r="G83" t="s">
        <v>1461</v>
      </c>
      <c r="H83" t="s">
        <v>214</v>
      </c>
      <c r="I83" t="s">
        <v>1463</v>
      </c>
      <c r="J83" t="s">
        <v>1167</v>
      </c>
      <c r="K83" t="s">
        <v>1135</v>
      </c>
      <c r="L83" t="s">
        <v>1050</v>
      </c>
      <c r="M83" t="s">
        <v>1050</v>
      </c>
      <c r="N83" t="s">
        <v>1051</v>
      </c>
      <c r="O83" t="s">
        <v>1460</v>
      </c>
      <c r="P83" t="s">
        <v>1042</v>
      </c>
    </row>
    <row r="84" spans="1:16">
      <c r="A84" t="s">
        <v>200</v>
      </c>
      <c r="B84" t="s">
        <v>1349</v>
      </c>
      <c r="C84" t="s">
        <v>59</v>
      </c>
      <c r="D84" t="s">
        <v>59</v>
      </c>
      <c r="E84" t="s">
        <v>1164</v>
      </c>
      <c r="F84" t="s">
        <v>1464</v>
      </c>
      <c r="G84" t="s">
        <v>1349</v>
      </c>
      <c r="H84" t="s">
        <v>200</v>
      </c>
      <c r="I84" t="s">
        <v>1465</v>
      </c>
      <c r="J84" t="s">
        <v>1167</v>
      </c>
      <c r="K84" t="s">
        <v>1466</v>
      </c>
      <c r="L84" t="s">
        <v>1050</v>
      </c>
      <c r="M84" t="s">
        <v>1050</v>
      </c>
      <c r="N84" t="s">
        <v>1051</v>
      </c>
      <c r="O84" t="s">
        <v>1467</v>
      </c>
      <c r="P84" t="s">
        <v>1042</v>
      </c>
    </row>
    <row r="85" spans="1:16">
      <c r="A85" t="s">
        <v>238</v>
      </c>
      <c r="B85" t="s">
        <v>1468</v>
      </c>
      <c r="C85" t="s">
        <v>230</v>
      </c>
      <c r="D85" t="s">
        <v>230</v>
      </c>
      <c r="E85" t="s">
        <v>1044</v>
      </c>
      <c r="F85" t="s">
        <v>1469</v>
      </c>
      <c r="G85" t="s">
        <v>1468</v>
      </c>
      <c r="H85" t="s">
        <v>238</v>
      </c>
      <c r="I85" t="s">
        <v>1470</v>
      </c>
      <c r="J85" t="s">
        <v>1471</v>
      </c>
      <c r="K85" t="s">
        <v>1472</v>
      </c>
      <c r="L85" t="s">
        <v>1473</v>
      </c>
      <c r="M85" t="s">
        <v>1050</v>
      </c>
      <c r="N85" t="s">
        <v>1051</v>
      </c>
      <c r="O85" t="s">
        <v>1474</v>
      </c>
      <c r="P85" t="s">
        <v>1042</v>
      </c>
    </row>
    <row r="86" spans="1:16">
      <c r="A86" t="s">
        <v>241</v>
      </c>
      <c r="B86" t="s">
        <v>1475</v>
      </c>
      <c r="C86" t="s">
        <v>230</v>
      </c>
      <c r="D86" t="s">
        <v>230</v>
      </c>
      <c r="E86" t="s">
        <v>1079</v>
      </c>
      <c r="F86" t="s">
        <v>1476</v>
      </c>
      <c r="G86" t="s">
        <v>1475</v>
      </c>
      <c r="H86" t="s">
        <v>241</v>
      </c>
      <c r="I86" t="s">
        <v>1477</v>
      </c>
      <c r="J86" t="s">
        <v>1069</v>
      </c>
      <c r="K86" t="s">
        <v>1478</v>
      </c>
      <c r="L86" t="s">
        <v>1479</v>
      </c>
      <c r="M86" t="s">
        <v>1050</v>
      </c>
      <c r="N86" t="s">
        <v>1051</v>
      </c>
      <c r="O86" t="s">
        <v>1480</v>
      </c>
      <c r="P86" t="s">
        <v>1042</v>
      </c>
    </row>
    <row r="87" spans="1:16">
      <c r="A87" t="s">
        <v>153</v>
      </c>
      <c r="B87" t="s">
        <v>1418</v>
      </c>
      <c r="C87" t="s">
        <v>230</v>
      </c>
      <c r="D87" t="s">
        <v>230</v>
      </c>
      <c r="E87" t="s">
        <v>1079</v>
      </c>
      <c r="F87" t="s">
        <v>1481</v>
      </c>
      <c r="G87" t="s">
        <v>1418</v>
      </c>
      <c r="H87" t="s">
        <v>153</v>
      </c>
      <c r="I87" t="s">
        <v>1482</v>
      </c>
      <c r="J87" t="s">
        <v>1094</v>
      </c>
      <c r="K87" t="s">
        <v>1483</v>
      </c>
      <c r="L87" t="s">
        <v>1050</v>
      </c>
      <c r="M87" t="s">
        <v>1050</v>
      </c>
      <c r="N87" t="s">
        <v>1051</v>
      </c>
      <c r="O87" t="s">
        <v>1484</v>
      </c>
      <c r="P87" t="s">
        <v>1042</v>
      </c>
    </row>
    <row r="88" spans="1:16">
      <c r="A88" t="s">
        <v>153</v>
      </c>
      <c r="B88" t="s">
        <v>1418</v>
      </c>
      <c r="C88" t="s">
        <v>230</v>
      </c>
      <c r="D88" t="s">
        <v>230</v>
      </c>
      <c r="E88" t="s">
        <v>1079</v>
      </c>
      <c r="F88" t="s">
        <v>1485</v>
      </c>
      <c r="G88" t="s">
        <v>1418</v>
      </c>
      <c r="H88" t="s">
        <v>153</v>
      </c>
      <c r="I88" t="s">
        <v>1486</v>
      </c>
      <c r="J88" t="s">
        <v>1094</v>
      </c>
      <c r="K88" t="s">
        <v>1487</v>
      </c>
      <c r="L88" t="s">
        <v>1050</v>
      </c>
      <c r="M88" t="s">
        <v>1050</v>
      </c>
      <c r="N88" t="s">
        <v>1051</v>
      </c>
      <c r="O88" t="s">
        <v>1488</v>
      </c>
      <c r="P88" t="s">
        <v>1042</v>
      </c>
    </row>
    <row r="89" spans="1:16">
      <c r="A89" t="s">
        <v>153</v>
      </c>
      <c r="B89" t="s">
        <v>1418</v>
      </c>
      <c r="C89" t="s">
        <v>230</v>
      </c>
      <c r="D89" t="s">
        <v>230</v>
      </c>
      <c r="E89" t="s">
        <v>1079</v>
      </c>
      <c r="F89" t="s">
        <v>1489</v>
      </c>
      <c r="G89" t="s">
        <v>1418</v>
      </c>
      <c r="H89" t="s">
        <v>153</v>
      </c>
      <c r="I89" t="s">
        <v>1490</v>
      </c>
      <c r="J89" t="s">
        <v>1094</v>
      </c>
      <c r="K89" t="s">
        <v>1491</v>
      </c>
      <c r="L89" t="s">
        <v>1050</v>
      </c>
      <c r="M89" t="s">
        <v>1050</v>
      </c>
      <c r="N89" t="s">
        <v>1051</v>
      </c>
      <c r="O89" t="s">
        <v>1492</v>
      </c>
      <c r="P89" t="s">
        <v>1042</v>
      </c>
    </row>
    <row r="90" spans="1:16">
      <c r="A90" t="s">
        <v>168</v>
      </c>
      <c r="B90" t="s">
        <v>1446</v>
      </c>
      <c r="C90" t="s">
        <v>230</v>
      </c>
      <c r="D90" t="s">
        <v>230</v>
      </c>
      <c r="E90" t="s">
        <v>1079</v>
      </c>
      <c r="F90" t="s">
        <v>1493</v>
      </c>
      <c r="G90" t="s">
        <v>1446</v>
      </c>
      <c r="H90" t="s">
        <v>168</v>
      </c>
      <c r="I90" t="s">
        <v>1494</v>
      </c>
      <c r="J90" t="s">
        <v>1094</v>
      </c>
      <c r="K90" t="s">
        <v>1495</v>
      </c>
      <c r="L90" t="s">
        <v>1496</v>
      </c>
      <c r="M90" t="s">
        <v>1050</v>
      </c>
      <c r="N90" t="s">
        <v>1051</v>
      </c>
      <c r="O90" t="s">
        <v>1497</v>
      </c>
      <c r="P90" t="s">
        <v>1042</v>
      </c>
    </row>
    <row r="91" spans="1:16">
      <c r="A91" t="s">
        <v>158</v>
      </c>
      <c r="B91" t="s">
        <v>1431</v>
      </c>
      <c r="C91" t="s">
        <v>230</v>
      </c>
      <c r="D91" t="s">
        <v>230</v>
      </c>
      <c r="E91" t="s">
        <v>1079</v>
      </c>
      <c r="F91" t="s">
        <v>1498</v>
      </c>
      <c r="G91" t="s">
        <v>1431</v>
      </c>
      <c r="H91" t="s">
        <v>158</v>
      </c>
      <c r="I91" t="s">
        <v>1499</v>
      </c>
      <c r="J91" t="s">
        <v>1094</v>
      </c>
      <c r="K91" t="s">
        <v>1500</v>
      </c>
      <c r="L91" t="s">
        <v>1050</v>
      </c>
      <c r="M91" t="s">
        <v>1050</v>
      </c>
      <c r="N91" t="s">
        <v>1051</v>
      </c>
      <c r="O91" t="s">
        <v>1501</v>
      </c>
      <c r="P91" t="s">
        <v>1042</v>
      </c>
    </row>
    <row r="92" spans="1:16">
      <c r="A92" t="s">
        <v>248</v>
      </c>
      <c r="B92" t="s">
        <v>1502</v>
      </c>
      <c r="C92" t="s">
        <v>78</v>
      </c>
      <c r="D92" t="s">
        <v>78</v>
      </c>
      <c r="E92" t="s">
        <v>1044</v>
      </c>
      <c r="F92" t="s">
        <v>1503</v>
      </c>
      <c r="G92" t="s">
        <v>1502</v>
      </c>
      <c r="H92" t="s">
        <v>248</v>
      </c>
      <c r="I92" t="s">
        <v>1504</v>
      </c>
      <c r="J92" t="s">
        <v>1069</v>
      </c>
      <c r="K92" t="s">
        <v>1505</v>
      </c>
      <c r="L92" t="s">
        <v>1506</v>
      </c>
      <c r="M92" t="s">
        <v>1050</v>
      </c>
      <c r="N92" t="s">
        <v>1051</v>
      </c>
      <c r="O92" t="s">
        <v>1507</v>
      </c>
      <c r="P92" t="s">
        <v>1042</v>
      </c>
    </row>
    <row r="93" spans="1:16">
      <c r="A93" t="s">
        <v>253</v>
      </c>
      <c r="B93" t="s">
        <v>1508</v>
      </c>
      <c r="C93" t="s">
        <v>78</v>
      </c>
      <c r="D93" t="s">
        <v>78</v>
      </c>
      <c r="E93" t="s">
        <v>1044</v>
      </c>
      <c r="F93" t="s">
        <v>1509</v>
      </c>
      <c r="G93" t="s">
        <v>1508</v>
      </c>
      <c r="H93" t="s">
        <v>253</v>
      </c>
      <c r="I93" t="s">
        <v>1510</v>
      </c>
      <c r="J93" t="s">
        <v>1069</v>
      </c>
      <c r="K93" t="s">
        <v>1135</v>
      </c>
      <c r="L93" t="s">
        <v>1050</v>
      </c>
      <c r="M93" t="s">
        <v>1050</v>
      </c>
      <c r="N93" t="s">
        <v>1051</v>
      </c>
      <c r="O93" t="s">
        <v>1460</v>
      </c>
      <c r="P93" t="s">
        <v>1042</v>
      </c>
    </row>
    <row r="94" spans="1:16">
      <c r="A94" t="s">
        <v>271</v>
      </c>
      <c r="B94" t="s">
        <v>1511</v>
      </c>
      <c r="C94" t="s">
        <v>78</v>
      </c>
      <c r="D94" t="s">
        <v>78</v>
      </c>
      <c r="E94" t="s">
        <v>1044</v>
      </c>
      <c r="F94" t="s">
        <v>1512</v>
      </c>
      <c r="G94" t="s">
        <v>1511</v>
      </c>
      <c r="H94" t="s">
        <v>271</v>
      </c>
      <c r="I94" t="s">
        <v>1513</v>
      </c>
      <c r="J94" t="s">
        <v>1069</v>
      </c>
      <c r="K94" t="s">
        <v>1114</v>
      </c>
      <c r="L94" t="s">
        <v>1115</v>
      </c>
      <c r="M94" t="s">
        <v>1050</v>
      </c>
      <c r="N94" t="s">
        <v>1051</v>
      </c>
      <c r="O94" t="s">
        <v>1116</v>
      </c>
      <c r="P94" t="s">
        <v>1042</v>
      </c>
    </row>
    <row r="95" spans="1:16">
      <c r="A95" t="s">
        <v>271</v>
      </c>
      <c r="B95" t="s">
        <v>1511</v>
      </c>
      <c r="C95" t="s">
        <v>78</v>
      </c>
      <c r="D95" t="s">
        <v>78</v>
      </c>
      <c r="E95" t="s">
        <v>1044</v>
      </c>
      <c r="F95" t="s">
        <v>1514</v>
      </c>
      <c r="G95" t="s">
        <v>1511</v>
      </c>
      <c r="H95" t="s">
        <v>271</v>
      </c>
      <c r="I95" t="s">
        <v>1515</v>
      </c>
      <c r="J95" t="s">
        <v>1069</v>
      </c>
      <c r="K95" t="s">
        <v>1168</v>
      </c>
      <c r="L95" t="s">
        <v>1169</v>
      </c>
      <c r="M95" t="s">
        <v>1050</v>
      </c>
      <c r="N95" t="s">
        <v>1051</v>
      </c>
      <c r="O95" t="s">
        <v>1170</v>
      </c>
      <c r="P95" t="s">
        <v>1042</v>
      </c>
    </row>
    <row r="96" spans="1:16">
      <c r="A96" t="s">
        <v>200</v>
      </c>
      <c r="B96" t="s">
        <v>1349</v>
      </c>
      <c r="C96" t="s">
        <v>78</v>
      </c>
      <c r="D96" t="s">
        <v>78</v>
      </c>
      <c r="E96" t="s">
        <v>1044</v>
      </c>
      <c r="F96" t="s">
        <v>1516</v>
      </c>
      <c r="G96" t="s">
        <v>1349</v>
      </c>
      <c r="H96" t="s">
        <v>200</v>
      </c>
      <c r="I96" t="s">
        <v>1517</v>
      </c>
      <c r="J96" t="s">
        <v>1069</v>
      </c>
      <c r="K96" t="s">
        <v>1392</v>
      </c>
      <c r="L96" t="s">
        <v>1393</v>
      </c>
      <c r="M96" t="s">
        <v>1050</v>
      </c>
      <c r="N96" t="s">
        <v>1051</v>
      </c>
      <c r="O96" t="s">
        <v>1394</v>
      </c>
      <c r="P96" t="s">
        <v>1042</v>
      </c>
    </row>
    <row r="97" spans="1:16">
      <c r="A97" t="s">
        <v>174</v>
      </c>
      <c r="B97" t="s">
        <v>1312</v>
      </c>
      <c r="C97" t="s">
        <v>78</v>
      </c>
      <c r="D97" t="s">
        <v>78</v>
      </c>
      <c r="E97" t="s">
        <v>1044</v>
      </c>
      <c r="F97" t="s">
        <v>1518</v>
      </c>
      <c r="G97" t="s">
        <v>1312</v>
      </c>
      <c r="H97" t="s">
        <v>174</v>
      </c>
      <c r="I97" t="s">
        <v>1519</v>
      </c>
      <c r="J97" t="s">
        <v>1069</v>
      </c>
      <c r="K97" t="s">
        <v>1520</v>
      </c>
      <c r="L97" t="s">
        <v>1521</v>
      </c>
      <c r="M97" t="s">
        <v>1050</v>
      </c>
      <c r="N97" t="s">
        <v>1051</v>
      </c>
      <c r="O97" t="s">
        <v>1522</v>
      </c>
      <c r="P97" t="s">
        <v>1042</v>
      </c>
    </row>
    <row r="98" spans="1:16">
      <c r="A98" t="s">
        <v>174</v>
      </c>
      <c r="B98" t="s">
        <v>1312</v>
      </c>
      <c r="C98" t="s">
        <v>78</v>
      </c>
      <c r="D98" t="s">
        <v>78</v>
      </c>
      <c r="E98" t="s">
        <v>1044</v>
      </c>
      <c r="F98" t="s">
        <v>1523</v>
      </c>
      <c r="G98" t="s">
        <v>1312</v>
      </c>
      <c r="H98" t="s">
        <v>174</v>
      </c>
      <c r="I98" t="s">
        <v>1524</v>
      </c>
      <c r="J98" t="s">
        <v>1069</v>
      </c>
      <c r="K98" t="s">
        <v>1525</v>
      </c>
      <c r="L98" t="s">
        <v>1526</v>
      </c>
      <c r="M98" t="s">
        <v>1050</v>
      </c>
      <c r="N98" t="s">
        <v>1051</v>
      </c>
      <c r="O98" t="s">
        <v>1527</v>
      </c>
      <c r="P98" t="s">
        <v>1042</v>
      </c>
    </row>
    <row r="99" spans="1:16">
      <c r="A99" t="s">
        <v>174</v>
      </c>
      <c r="B99" t="s">
        <v>1312</v>
      </c>
      <c r="C99" t="s">
        <v>78</v>
      </c>
      <c r="D99" t="s">
        <v>78</v>
      </c>
      <c r="E99" t="s">
        <v>1044</v>
      </c>
      <c r="F99" t="s">
        <v>1528</v>
      </c>
      <c r="G99" t="s">
        <v>1312</v>
      </c>
      <c r="H99" t="s">
        <v>174</v>
      </c>
      <c r="I99" t="s">
        <v>1529</v>
      </c>
      <c r="J99" t="s">
        <v>1069</v>
      </c>
      <c r="K99" t="s">
        <v>1525</v>
      </c>
      <c r="L99" t="s">
        <v>1526</v>
      </c>
      <c r="M99" t="s">
        <v>1050</v>
      </c>
      <c r="N99" t="s">
        <v>1051</v>
      </c>
      <c r="O99" t="s">
        <v>1527</v>
      </c>
      <c r="P99" t="s">
        <v>1042</v>
      </c>
    </row>
    <row r="100" spans="1:16">
      <c r="A100" t="s">
        <v>275</v>
      </c>
      <c r="B100" t="s">
        <v>1530</v>
      </c>
      <c r="C100" t="s">
        <v>78</v>
      </c>
      <c r="D100" t="s">
        <v>78</v>
      </c>
      <c r="E100" t="s">
        <v>1044</v>
      </c>
      <c r="F100" t="s">
        <v>1531</v>
      </c>
      <c r="G100" t="s">
        <v>1530</v>
      </c>
      <c r="H100" t="s">
        <v>275</v>
      </c>
      <c r="I100" t="s">
        <v>1532</v>
      </c>
      <c r="J100" t="s">
        <v>1069</v>
      </c>
      <c r="K100" t="s">
        <v>1533</v>
      </c>
      <c r="L100" t="s">
        <v>1534</v>
      </c>
      <c r="M100" t="s">
        <v>1050</v>
      </c>
      <c r="N100" t="s">
        <v>1051</v>
      </c>
      <c r="O100" t="s">
        <v>1535</v>
      </c>
      <c r="P100" t="s">
        <v>1042</v>
      </c>
    </row>
    <row r="101" spans="1:16">
      <c r="A101" t="s">
        <v>286</v>
      </c>
      <c r="B101" t="s">
        <v>1536</v>
      </c>
      <c r="C101" t="s">
        <v>78</v>
      </c>
      <c r="D101" t="s">
        <v>78</v>
      </c>
      <c r="E101" t="s">
        <v>1044</v>
      </c>
      <c r="F101" t="s">
        <v>1537</v>
      </c>
      <c r="G101" t="s">
        <v>1536</v>
      </c>
      <c r="H101" t="s">
        <v>286</v>
      </c>
      <c r="I101" t="s">
        <v>1538</v>
      </c>
      <c r="J101" t="s">
        <v>1069</v>
      </c>
      <c r="K101" t="s">
        <v>1533</v>
      </c>
      <c r="L101" t="s">
        <v>1534</v>
      </c>
      <c r="M101" t="s">
        <v>1050</v>
      </c>
      <c r="N101" t="s">
        <v>1051</v>
      </c>
      <c r="O101" t="s">
        <v>1535</v>
      </c>
      <c r="P101" t="s">
        <v>1042</v>
      </c>
    </row>
    <row r="102" spans="1:16">
      <c r="A102" t="s">
        <v>51</v>
      </c>
      <c r="B102" t="s">
        <v>1091</v>
      </c>
      <c r="C102" t="s">
        <v>78</v>
      </c>
      <c r="D102" t="s">
        <v>78</v>
      </c>
      <c r="E102" t="s">
        <v>1044</v>
      </c>
      <c r="F102" t="s">
        <v>1539</v>
      </c>
      <c r="G102" t="s">
        <v>1091</v>
      </c>
      <c r="H102" t="s">
        <v>51</v>
      </c>
      <c r="I102" t="s">
        <v>1540</v>
      </c>
      <c r="J102" t="s">
        <v>1069</v>
      </c>
      <c r="K102" t="s">
        <v>1533</v>
      </c>
      <c r="L102" t="s">
        <v>1534</v>
      </c>
      <c r="M102" t="s">
        <v>1050</v>
      </c>
      <c r="N102" t="s">
        <v>1051</v>
      </c>
      <c r="O102" t="s">
        <v>1535</v>
      </c>
      <c r="P102" t="s">
        <v>1042</v>
      </c>
    </row>
    <row r="103" spans="1:16">
      <c r="A103" t="s">
        <v>245</v>
      </c>
      <c r="B103" t="s">
        <v>1541</v>
      </c>
      <c r="C103" t="s">
        <v>78</v>
      </c>
      <c r="D103" t="s">
        <v>78</v>
      </c>
      <c r="E103" t="s">
        <v>1044</v>
      </c>
      <c r="F103" t="s">
        <v>1542</v>
      </c>
      <c r="G103" t="s">
        <v>1541</v>
      </c>
      <c r="H103" t="s">
        <v>245</v>
      </c>
      <c r="I103" t="s">
        <v>1543</v>
      </c>
      <c r="J103" t="s">
        <v>1069</v>
      </c>
      <c r="K103" t="s">
        <v>1135</v>
      </c>
      <c r="L103" t="s">
        <v>1136</v>
      </c>
      <c r="M103" t="s">
        <v>1050</v>
      </c>
      <c r="N103" t="s">
        <v>1051</v>
      </c>
      <c r="O103" t="s">
        <v>1137</v>
      </c>
      <c r="P103" t="s">
        <v>1042</v>
      </c>
    </row>
    <row r="104" spans="1:16">
      <c r="A104" t="s">
        <v>259</v>
      </c>
      <c r="B104" t="s">
        <v>1544</v>
      </c>
      <c r="C104" t="s">
        <v>78</v>
      </c>
      <c r="D104" t="s">
        <v>78</v>
      </c>
      <c r="E104" t="s">
        <v>1044</v>
      </c>
      <c r="F104" t="s">
        <v>1545</v>
      </c>
      <c r="G104" t="s">
        <v>1544</v>
      </c>
      <c r="H104" t="s">
        <v>259</v>
      </c>
      <c r="I104" t="s">
        <v>1546</v>
      </c>
      <c r="J104" t="s">
        <v>1069</v>
      </c>
      <c r="K104" t="s">
        <v>1547</v>
      </c>
      <c r="L104" t="s">
        <v>1548</v>
      </c>
      <c r="M104" t="s">
        <v>1050</v>
      </c>
      <c r="N104" t="s">
        <v>1051</v>
      </c>
      <c r="O104" t="s">
        <v>1549</v>
      </c>
      <c r="P104" t="s">
        <v>1042</v>
      </c>
    </row>
    <row r="105" spans="1:16">
      <c r="A105" t="s">
        <v>267</v>
      </c>
      <c r="B105" t="s">
        <v>1550</v>
      </c>
      <c r="C105" t="s">
        <v>78</v>
      </c>
      <c r="D105" t="s">
        <v>78</v>
      </c>
      <c r="E105" t="s">
        <v>1044</v>
      </c>
      <c r="F105" t="s">
        <v>1551</v>
      </c>
      <c r="G105" t="s">
        <v>1550</v>
      </c>
      <c r="H105" t="s">
        <v>267</v>
      </c>
      <c r="I105" t="s">
        <v>1552</v>
      </c>
      <c r="J105" t="s">
        <v>1069</v>
      </c>
      <c r="K105" t="s">
        <v>1553</v>
      </c>
      <c r="L105" t="s">
        <v>1554</v>
      </c>
      <c r="M105" t="s">
        <v>1050</v>
      </c>
      <c r="N105" t="s">
        <v>1051</v>
      </c>
      <c r="O105" t="s">
        <v>1555</v>
      </c>
      <c r="P105" t="s">
        <v>1042</v>
      </c>
    </row>
    <row r="106" spans="1:16">
      <c r="A106" t="s">
        <v>174</v>
      </c>
      <c r="B106" t="s">
        <v>1312</v>
      </c>
      <c r="C106" t="s">
        <v>78</v>
      </c>
      <c r="D106" t="s">
        <v>78</v>
      </c>
      <c r="E106" t="s">
        <v>1044</v>
      </c>
      <c r="F106" t="s">
        <v>1556</v>
      </c>
      <c r="G106" t="s">
        <v>1312</v>
      </c>
      <c r="H106" t="s">
        <v>174</v>
      </c>
      <c r="I106" t="s">
        <v>1557</v>
      </c>
      <c r="J106" t="s">
        <v>1069</v>
      </c>
      <c r="K106" t="s">
        <v>1558</v>
      </c>
      <c r="L106" t="s">
        <v>1559</v>
      </c>
      <c r="M106" t="s">
        <v>1050</v>
      </c>
      <c r="N106" t="s">
        <v>1051</v>
      </c>
      <c r="O106" t="s">
        <v>1560</v>
      </c>
      <c r="P106" t="s">
        <v>1042</v>
      </c>
    </row>
    <row r="107" spans="1:16">
      <c r="A107" t="s">
        <v>263</v>
      </c>
      <c r="B107" t="s">
        <v>1561</v>
      </c>
      <c r="C107" t="s">
        <v>78</v>
      </c>
      <c r="D107" t="s">
        <v>78</v>
      </c>
      <c r="E107" t="s">
        <v>1044</v>
      </c>
      <c r="F107" t="s">
        <v>1562</v>
      </c>
      <c r="G107" t="s">
        <v>1561</v>
      </c>
      <c r="H107" t="s">
        <v>263</v>
      </c>
      <c r="I107" t="s">
        <v>1563</v>
      </c>
      <c r="J107" t="s">
        <v>1069</v>
      </c>
      <c r="K107" t="s">
        <v>1135</v>
      </c>
      <c r="L107" t="s">
        <v>1050</v>
      </c>
      <c r="M107" t="s">
        <v>1050</v>
      </c>
      <c r="N107" t="s">
        <v>1051</v>
      </c>
      <c r="O107" t="s">
        <v>1460</v>
      </c>
      <c r="P107" t="s">
        <v>1042</v>
      </c>
    </row>
    <row r="108" spans="1:16">
      <c r="A108" t="s">
        <v>281</v>
      </c>
      <c r="B108" t="s">
        <v>1564</v>
      </c>
      <c r="C108" t="s">
        <v>78</v>
      </c>
      <c r="D108" t="s">
        <v>78</v>
      </c>
      <c r="E108" t="s">
        <v>1044</v>
      </c>
      <c r="F108" t="s">
        <v>1565</v>
      </c>
      <c r="G108" t="s">
        <v>1564</v>
      </c>
      <c r="H108" t="s">
        <v>281</v>
      </c>
      <c r="I108" t="s">
        <v>1566</v>
      </c>
      <c r="J108" t="s">
        <v>1069</v>
      </c>
      <c r="K108" t="s">
        <v>1567</v>
      </c>
      <c r="L108" t="s">
        <v>1568</v>
      </c>
      <c r="M108" t="s">
        <v>1050</v>
      </c>
      <c r="N108" t="s">
        <v>1051</v>
      </c>
      <c r="O108" t="s">
        <v>1569</v>
      </c>
      <c r="P108" t="s">
        <v>1042</v>
      </c>
    </row>
    <row r="109" spans="1:16">
      <c r="A109" t="s">
        <v>281</v>
      </c>
      <c r="B109" t="s">
        <v>1564</v>
      </c>
      <c r="C109" t="s">
        <v>78</v>
      </c>
      <c r="D109" t="s">
        <v>78</v>
      </c>
      <c r="E109" t="s">
        <v>1044</v>
      </c>
      <c r="F109" t="s">
        <v>1570</v>
      </c>
      <c r="G109" t="s">
        <v>1564</v>
      </c>
      <c r="H109" t="s">
        <v>281</v>
      </c>
      <c r="I109" t="s">
        <v>1571</v>
      </c>
      <c r="J109" t="s">
        <v>1069</v>
      </c>
      <c r="K109" t="s">
        <v>1168</v>
      </c>
      <c r="L109" t="s">
        <v>1169</v>
      </c>
      <c r="M109" t="s">
        <v>1050</v>
      </c>
      <c r="N109" t="s">
        <v>1051</v>
      </c>
      <c r="O109" t="s">
        <v>1170</v>
      </c>
      <c r="P109" t="s">
        <v>1042</v>
      </c>
    </row>
    <row r="110" spans="1:16">
      <c r="A110" t="s">
        <v>153</v>
      </c>
      <c r="B110" t="s">
        <v>1418</v>
      </c>
      <c r="C110" t="s">
        <v>78</v>
      </c>
      <c r="D110" t="s">
        <v>78</v>
      </c>
      <c r="E110" t="s">
        <v>1079</v>
      </c>
      <c r="F110" t="s">
        <v>1572</v>
      </c>
      <c r="G110" t="s">
        <v>1418</v>
      </c>
      <c r="H110" t="s">
        <v>153</v>
      </c>
      <c r="I110" t="s">
        <v>1573</v>
      </c>
      <c r="J110" t="s">
        <v>1094</v>
      </c>
      <c r="K110" t="s">
        <v>1574</v>
      </c>
      <c r="L110" t="s">
        <v>1050</v>
      </c>
      <c r="M110" t="s">
        <v>1050</v>
      </c>
      <c r="N110" t="s">
        <v>1051</v>
      </c>
      <c r="O110" t="s">
        <v>1575</v>
      </c>
      <c r="P110" t="s">
        <v>1042</v>
      </c>
    </row>
    <row r="111" spans="1:16">
      <c r="A111" t="s">
        <v>278</v>
      </c>
      <c r="B111" t="s">
        <v>1576</v>
      </c>
      <c r="C111" t="s">
        <v>78</v>
      </c>
      <c r="D111" t="s">
        <v>78</v>
      </c>
      <c r="E111" t="s">
        <v>1079</v>
      </c>
      <c r="F111" t="s">
        <v>1577</v>
      </c>
      <c r="G111" t="s">
        <v>1576</v>
      </c>
      <c r="H111" t="s">
        <v>278</v>
      </c>
      <c r="I111" t="s">
        <v>1578</v>
      </c>
      <c r="J111" t="s">
        <v>1069</v>
      </c>
      <c r="K111" t="s">
        <v>1579</v>
      </c>
      <c r="L111" t="s">
        <v>1050</v>
      </c>
      <c r="M111" t="s">
        <v>1050</v>
      </c>
      <c r="N111" t="s">
        <v>1051</v>
      </c>
      <c r="O111" t="s">
        <v>1580</v>
      </c>
      <c r="P111" t="s">
        <v>1042</v>
      </c>
    </row>
    <row r="112" spans="1:16">
      <c r="A112" t="s">
        <v>39</v>
      </c>
      <c r="B112" t="s">
        <v>1078</v>
      </c>
      <c r="C112" t="s">
        <v>78</v>
      </c>
      <c r="D112" t="s">
        <v>78</v>
      </c>
      <c r="E112" t="s">
        <v>1079</v>
      </c>
      <c r="F112" t="s">
        <v>1581</v>
      </c>
      <c r="G112" t="s">
        <v>1078</v>
      </c>
      <c r="H112" t="s">
        <v>39</v>
      </c>
      <c r="I112" t="s">
        <v>1582</v>
      </c>
      <c r="J112" t="s">
        <v>1069</v>
      </c>
      <c r="K112" t="s">
        <v>1583</v>
      </c>
      <c r="L112" t="s">
        <v>1584</v>
      </c>
      <c r="M112" t="s">
        <v>1050</v>
      </c>
      <c r="N112" t="s">
        <v>1051</v>
      </c>
      <c r="O112" t="s">
        <v>1585</v>
      </c>
      <c r="P112" t="s">
        <v>1042</v>
      </c>
    </row>
    <row r="113" spans="1:16">
      <c r="A113" t="s">
        <v>309</v>
      </c>
      <c r="B113" t="s">
        <v>1586</v>
      </c>
      <c r="C113" t="s">
        <v>188</v>
      </c>
      <c r="D113" t="s">
        <v>188</v>
      </c>
      <c r="E113" t="s">
        <v>1044</v>
      </c>
      <c r="F113" t="s">
        <v>1587</v>
      </c>
      <c r="G113" t="s">
        <v>1586</v>
      </c>
      <c r="H113" t="s">
        <v>309</v>
      </c>
      <c r="I113" t="s">
        <v>1588</v>
      </c>
      <c r="J113" t="s">
        <v>1589</v>
      </c>
      <c r="K113" t="s">
        <v>1590</v>
      </c>
      <c r="L113" t="s">
        <v>1050</v>
      </c>
      <c r="M113" t="s">
        <v>1050</v>
      </c>
      <c r="N113" t="s">
        <v>1051</v>
      </c>
      <c r="O113" t="s">
        <v>1591</v>
      </c>
      <c r="P113" t="s">
        <v>1042</v>
      </c>
    </row>
    <row r="114" spans="1:16">
      <c r="A114" t="s">
        <v>99</v>
      </c>
      <c r="B114" t="s">
        <v>1237</v>
      </c>
      <c r="C114" t="s">
        <v>188</v>
      </c>
      <c r="D114" t="s">
        <v>188</v>
      </c>
      <c r="E114" t="s">
        <v>1044</v>
      </c>
      <c r="F114" t="s">
        <v>1592</v>
      </c>
      <c r="G114" t="s">
        <v>1237</v>
      </c>
      <c r="H114" t="s">
        <v>99</v>
      </c>
      <c r="I114" t="s">
        <v>1593</v>
      </c>
      <c r="J114" t="s">
        <v>1159</v>
      </c>
      <c r="K114" t="s">
        <v>1594</v>
      </c>
      <c r="L114" t="s">
        <v>1595</v>
      </c>
      <c r="M114" t="s">
        <v>1050</v>
      </c>
      <c r="N114" t="s">
        <v>1051</v>
      </c>
      <c r="O114" t="s">
        <v>1596</v>
      </c>
      <c r="P114" t="s">
        <v>1042</v>
      </c>
    </row>
    <row r="115" spans="1:16">
      <c r="A115" t="s">
        <v>227</v>
      </c>
      <c r="B115" t="s">
        <v>1336</v>
      </c>
      <c r="C115" t="s">
        <v>188</v>
      </c>
      <c r="D115" t="s">
        <v>188</v>
      </c>
      <c r="E115" t="s">
        <v>1044</v>
      </c>
      <c r="F115" t="s">
        <v>1597</v>
      </c>
      <c r="G115" t="s">
        <v>1336</v>
      </c>
      <c r="H115" t="s">
        <v>227</v>
      </c>
      <c r="I115" t="s">
        <v>1598</v>
      </c>
      <c r="J115" t="s">
        <v>1159</v>
      </c>
      <c r="K115" t="s">
        <v>1599</v>
      </c>
      <c r="L115" t="s">
        <v>1600</v>
      </c>
      <c r="M115" t="s">
        <v>1050</v>
      </c>
      <c r="N115" t="s">
        <v>1051</v>
      </c>
      <c r="O115" t="s">
        <v>1601</v>
      </c>
      <c r="P115" t="s">
        <v>1042</v>
      </c>
    </row>
    <row r="116" spans="1:16">
      <c r="A116" t="s">
        <v>306</v>
      </c>
      <c r="B116" t="s">
        <v>1602</v>
      </c>
      <c r="C116" t="s">
        <v>188</v>
      </c>
      <c r="D116" t="s">
        <v>188</v>
      </c>
      <c r="E116" t="s">
        <v>1044</v>
      </c>
      <c r="F116" t="s">
        <v>1603</v>
      </c>
      <c r="G116" t="s">
        <v>1602</v>
      </c>
      <c r="H116" t="s">
        <v>306</v>
      </c>
      <c r="I116" t="s">
        <v>1604</v>
      </c>
      <c r="J116" t="s">
        <v>1069</v>
      </c>
      <c r="K116" t="s">
        <v>1605</v>
      </c>
      <c r="L116" t="s">
        <v>1606</v>
      </c>
      <c r="M116" t="s">
        <v>1050</v>
      </c>
      <c r="N116" t="s">
        <v>1051</v>
      </c>
      <c r="O116" t="s">
        <v>1607</v>
      </c>
      <c r="P116" t="s">
        <v>1042</v>
      </c>
    </row>
    <row r="117" spans="1:16">
      <c r="A117" t="s">
        <v>293</v>
      </c>
      <c r="B117" t="s">
        <v>1608</v>
      </c>
      <c r="C117" t="s">
        <v>188</v>
      </c>
      <c r="D117" t="s">
        <v>188</v>
      </c>
      <c r="E117" t="s">
        <v>1044</v>
      </c>
      <c r="F117" t="s">
        <v>1609</v>
      </c>
      <c r="G117" t="s">
        <v>1608</v>
      </c>
      <c r="H117" t="s">
        <v>293</v>
      </c>
      <c r="I117" t="s">
        <v>1610</v>
      </c>
      <c r="J117" t="s">
        <v>1069</v>
      </c>
      <c r="K117" t="s">
        <v>1114</v>
      </c>
      <c r="L117" t="s">
        <v>1115</v>
      </c>
      <c r="M117" t="s">
        <v>1050</v>
      </c>
      <c r="N117" t="s">
        <v>1051</v>
      </c>
      <c r="O117" t="s">
        <v>1116</v>
      </c>
      <c r="P117" t="s">
        <v>1042</v>
      </c>
    </row>
    <row r="118" spans="1:16">
      <c r="A118" t="s">
        <v>227</v>
      </c>
      <c r="B118" t="s">
        <v>1336</v>
      </c>
      <c r="C118" t="s">
        <v>188</v>
      </c>
      <c r="D118" t="s">
        <v>188</v>
      </c>
      <c r="E118" t="s">
        <v>1044</v>
      </c>
      <c r="F118" t="s">
        <v>1611</v>
      </c>
      <c r="G118" t="s">
        <v>1336</v>
      </c>
      <c r="H118" t="s">
        <v>227</v>
      </c>
      <c r="I118" t="s">
        <v>1612</v>
      </c>
      <c r="J118" t="s">
        <v>1069</v>
      </c>
      <c r="K118" t="s">
        <v>1613</v>
      </c>
      <c r="L118" t="s">
        <v>1614</v>
      </c>
      <c r="M118" t="s">
        <v>1050</v>
      </c>
      <c r="N118" t="s">
        <v>1051</v>
      </c>
      <c r="O118" t="s">
        <v>1615</v>
      </c>
      <c r="P118" t="s">
        <v>1042</v>
      </c>
    </row>
    <row r="119" spans="1:16">
      <c r="A119" t="s">
        <v>253</v>
      </c>
      <c r="B119" t="s">
        <v>1508</v>
      </c>
      <c r="C119" t="s">
        <v>188</v>
      </c>
      <c r="D119" t="s">
        <v>188</v>
      </c>
      <c r="E119" t="s">
        <v>1044</v>
      </c>
      <c r="F119" t="s">
        <v>1616</v>
      </c>
      <c r="G119" t="s">
        <v>1508</v>
      </c>
      <c r="H119" t="s">
        <v>253</v>
      </c>
      <c r="I119" t="s">
        <v>1617</v>
      </c>
      <c r="J119" t="s">
        <v>1069</v>
      </c>
      <c r="K119" t="s">
        <v>1618</v>
      </c>
      <c r="L119" t="s">
        <v>1619</v>
      </c>
      <c r="M119" t="s">
        <v>1050</v>
      </c>
      <c r="N119" t="s">
        <v>1051</v>
      </c>
      <c r="O119" t="s">
        <v>1620</v>
      </c>
      <c r="P119" t="s">
        <v>1042</v>
      </c>
    </row>
    <row r="120" spans="1:16">
      <c r="A120" t="s">
        <v>165</v>
      </c>
      <c r="B120" t="s">
        <v>1361</v>
      </c>
      <c r="C120" t="s">
        <v>188</v>
      </c>
      <c r="D120" t="s">
        <v>188</v>
      </c>
      <c r="E120" t="s">
        <v>1044</v>
      </c>
      <c r="F120" t="s">
        <v>1621</v>
      </c>
      <c r="G120" t="s">
        <v>1361</v>
      </c>
      <c r="H120" t="s">
        <v>165</v>
      </c>
      <c r="I120" t="s">
        <v>1622</v>
      </c>
      <c r="J120" t="s">
        <v>1069</v>
      </c>
      <c r="K120" t="s">
        <v>1533</v>
      </c>
      <c r="L120" t="s">
        <v>1623</v>
      </c>
      <c r="M120" t="s">
        <v>1050</v>
      </c>
      <c r="N120" t="s">
        <v>1051</v>
      </c>
      <c r="O120" t="s">
        <v>1624</v>
      </c>
      <c r="P120" t="s">
        <v>1042</v>
      </c>
    </row>
    <row r="121" spans="1:16">
      <c r="A121" t="s">
        <v>165</v>
      </c>
      <c r="B121" t="s">
        <v>1361</v>
      </c>
      <c r="C121" t="s">
        <v>188</v>
      </c>
      <c r="D121" t="s">
        <v>188</v>
      </c>
      <c r="E121" t="s">
        <v>1044</v>
      </c>
      <c r="F121" t="s">
        <v>1625</v>
      </c>
      <c r="G121" t="s">
        <v>1361</v>
      </c>
      <c r="H121" t="s">
        <v>165</v>
      </c>
      <c r="I121" t="s">
        <v>1626</v>
      </c>
      <c r="J121" t="s">
        <v>1069</v>
      </c>
      <c r="K121" t="s">
        <v>1533</v>
      </c>
      <c r="L121" t="s">
        <v>1623</v>
      </c>
      <c r="M121" t="s">
        <v>1050</v>
      </c>
      <c r="N121" t="s">
        <v>1051</v>
      </c>
      <c r="O121" t="s">
        <v>1624</v>
      </c>
      <c r="P121" t="s">
        <v>1042</v>
      </c>
    </row>
    <row r="122" spans="1:16">
      <c r="A122" t="s">
        <v>312</v>
      </c>
      <c r="B122" t="s">
        <v>1627</v>
      </c>
      <c r="C122" t="s">
        <v>188</v>
      </c>
      <c r="D122" t="s">
        <v>188</v>
      </c>
      <c r="E122" t="s">
        <v>1044</v>
      </c>
      <c r="F122" t="s">
        <v>1628</v>
      </c>
      <c r="G122" t="s">
        <v>1627</v>
      </c>
      <c r="H122" t="s">
        <v>312</v>
      </c>
      <c r="I122" t="s">
        <v>1629</v>
      </c>
      <c r="J122" t="s">
        <v>1069</v>
      </c>
      <c r="K122" t="s">
        <v>1630</v>
      </c>
      <c r="L122" t="s">
        <v>1631</v>
      </c>
      <c r="M122" t="s">
        <v>1050</v>
      </c>
      <c r="N122" t="s">
        <v>1051</v>
      </c>
      <c r="O122" t="s">
        <v>1632</v>
      </c>
      <c r="P122" t="s">
        <v>1042</v>
      </c>
    </row>
    <row r="123" spans="1:16">
      <c r="A123" t="s">
        <v>165</v>
      </c>
      <c r="B123" t="s">
        <v>1361</v>
      </c>
      <c r="C123" t="s">
        <v>188</v>
      </c>
      <c r="D123" t="s">
        <v>188</v>
      </c>
      <c r="E123" t="s">
        <v>1044</v>
      </c>
      <c r="F123" t="s">
        <v>1633</v>
      </c>
      <c r="G123" t="s">
        <v>1361</v>
      </c>
      <c r="H123" t="s">
        <v>165</v>
      </c>
      <c r="I123" t="s">
        <v>1634</v>
      </c>
      <c r="J123" t="s">
        <v>1635</v>
      </c>
      <c r="K123" t="s">
        <v>1392</v>
      </c>
      <c r="L123" t="s">
        <v>1050</v>
      </c>
      <c r="M123" t="s">
        <v>1050</v>
      </c>
      <c r="N123" t="s">
        <v>1051</v>
      </c>
      <c r="O123" t="s">
        <v>1636</v>
      </c>
      <c r="P123" t="s">
        <v>1042</v>
      </c>
    </row>
    <row r="124" spans="1:16">
      <c r="A124" t="s">
        <v>316</v>
      </c>
      <c r="B124" t="s">
        <v>1637</v>
      </c>
      <c r="C124" t="s">
        <v>188</v>
      </c>
      <c r="D124" t="s">
        <v>188</v>
      </c>
      <c r="E124" t="s">
        <v>1044</v>
      </c>
      <c r="F124" t="s">
        <v>1638</v>
      </c>
      <c r="G124" t="s">
        <v>1637</v>
      </c>
      <c r="H124" t="s">
        <v>316</v>
      </c>
      <c r="I124" t="s">
        <v>1639</v>
      </c>
      <c r="J124" t="s">
        <v>1240</v>
      </c>
      <c r="K124" t="s">
        <v>1640</v>
      </c>
      <c r="L124" t="s">
        <v>1641</v>
      </c>
      <c r="M124" t="s">
        <v>1050</v>
      </c>
      <c r="N124" t="s">
        <v>1051</v>
      </c>
      <c r="O124" t="s">
        <v>1642</v>
      </c>
      <c r="P124" t="s">
        <v>1042</v>
      </c>
    </row>
    <row r="125" spans="1:16">
      <c r="A125" t="s">
        <v>289</v>
      </c>
      <c r="B125" t="s">
        <v>1643</v>
      </c>
      <c r="C125" t="s">
        <v>188</v>
      </c>
      <c r="D125" t="s">
        <v>188</v>
      </c>
      <c r="E125" t="s">
        <v>1044</v>
      </c>
      <c r="F125" t="s">
        <v>1644</v>
      </c>
      <c r="G125" t="s">
        <v>1643</v>
      </c>
      <c r="H125" t="s">
        <v>289</v>
      </c>
      <c r="I125" t="s">
        <v>1645</v>
      </c>
      <c r="J125" t="s">
        <v>1069</v>
      </c>
      <c r="K125" t="s">
        <v>1646</v>
      </c>
      <c r="L125" t="s">
        <v>1647</v>
      </c>
      <c r="M125" t="s">
        <v>1050</v>
      </c>
      <c r="N125" t="s">
        <v>1051</v>
      </c>
      <c r="O125" t="s">
        <v>1648</v>
      </c>
      <c r="P125" t="s">
        <v>1042</v>
      </c>
    </row>
    <row r="126" spans="1:16">
      <c r="A126" t="s">
        <v>281</v>
      </c>
      <c r="B126" t="s">
        <v>1564</v>
      </c>
      <c r="C126" t="s">
        <v>188</v>
      </c>
      <c r="D126" t="s">
        <v>188</v>
      </c>
      <c r="E126" t="s">
        <v>1044</v>
      </c>
      <c r="F126" t="s">
        <v>1649</v>
      </c>
      <c r="G126" t="s">
        <v>1564</v>
      </c>
      <c r="H126" t="s">
        <v>281</v>
      </c>
      <c r="I126" t="s">
        <v>1650</v>
      </c>
      <c r="J126" t="s">
        <v>1069</v>
      </c>
      <c r="K126" t="s">
        <v>1352</v>
      </c>
      <c r="L126" t="s">
        <v>1050</v>
      </c>
      <c r="M126" t="s">
        <v>1050</v>
      </c>
      <c r="N126" t="s">
        <v>1051</v>
      </c>
      <c r="O126" t="s">
        <v>1651</v>
      </c>
      <c r="P126" t="s">
        <v>1042</v>
      </c>
    </row>
    <row r="127" spans="1:16">
      <c r="A127" t="s">
        <v>165</v>
      </c>
      <c r="B127" t="s">
        <v>1361</v>
      </c>
      <c r="C127" t="s">
        <v>188</v>
      </c>
      <c r="D127" t="s">
        <v>188</v>
      </c>
      <c r="E127" t="s">
        <v>1044</v>
      </c>
      <c r="F127" t="s">
        <v>1652</v>
      </c>
      <c r="G127" t="s">
        <v>1361</v>
      </c>
      <c r="H127" t="s">
        <v>165</v>
      </c>
      <c r="I127" t="s">
        <v>1653</v>
      </c>
      <c r="J127" t="s">
        <v>1069</v>
      </c>
      <c r="K127" t="s">
        <v>1168</v>
      </c>
      <c r="L127" t="s">
        <v>1235</v>
      </c>
      <c r="M127" t="s">
        <v>1050</v>
      </c>
      <c r="N127" t="s">
        <v>1051</v>
      </c>
      <c r="O127" t="s">
        <v>1236</v>
      </c>
      <c r="P127" t="s">
        <v>1042</v>
      </c>
    </row>
    <row r="128" spans="1:16">
      <c r="A128" t="s">
        <v>227</v>
      </c>
      <c r="B128" t="s">
        <v>1336</v>
      </c>
      <c r="C128" t="s">
        <v>188</v>
      </c>
      <c r="D128" t="s">
        <v>188</v>
      </c>
      <c r="E128" t="s">
        <v>1044</v>
      </c>
      <c r="F128" t="s">
        <v>1654</v>
      </c>
      <c r="G128" t="s">
        <v>1336</v>
      </c>
      <c r="H128" t="s">
        <v>227</v>
      </c>
      <c r="I128" t="s">
        <v>1655</v>
      </c>
      <c r="J128" t="s">
        <v>1069</v>
      </c>
      <c r="K128" t="s">
        <v>1656</v>
      </c>
      <c r="L128" t="s">
        <v>1657</v>
      </c>
      <c r="M128" t="s">
        <v>1050</v>
      </c>
      <c r="N128" t="s">
        <v>1051</v>
      </c>
      <c r="O128" t="s">
        <v>1658</v>
      </c>
      <c r="P128" t="s">
        <v>1042</v>
      </c>
    </row>
    <row r="129" spans="1:16">
      <c r="A129" t="s">
        <v>322</v>
      </c>
      <c r="B129" t="s">
        <v>1659</v>
      </c>
      <c r="C129" t="s">
        <v>188</v>
      </c>
      <c r="D129" t="s">
        <v>188</v>
      </c>
      <c r="E129" t="s">
        <v>1079</v>
      </c>
      <c r="F129" t="s">
        <v>1660</v>
      </c>
      <c r="G129" t="s">
        <v>1659</v>
      </c>
      <c r="H129" t="s">
        <v>322</v>
      </c>
      <c r="I129" t="s">
        <v>1661</v>
      </c>
      <c r="J129" t="s">
        <v>1069</v>
      </c>
      <c r="K129" t="s">
        <v>1662</v>
      </c>
      <c r="L129" t="s">
        <v>1663</v>
      </c>
      <c r="M129" t="s">
        <v>1050</v>
      </c>
      <c r="N129" t="s">
        <v>1051</v>
      </c>
      <c r="O129" t="s">
        <v>1664</v>
      </c>
      <c r="P129" t="s">
        <v>1042</v>
      </c>
    </row>
    <row r="130" spans="1:16">
      <c r="A130" t="s">
        <v>149</v>
      </c>
      <c r="B130" t="s">
        <v>1290</v>
      </c>
      <c r="C130" t="s">
        <v>188</v>
      </c>
      <c r="D130" t="s">
        <v>188</v>
      </c>
      <c r="E130" t="s">
        <v>1079</v>
      </c>
      <c r="F130" t="s">
        <v>1665</v>
      </c>
      <c r="G130" t="s">
        <v>1290</v>
      </c>
      <c r="H130" t="s">
        <v>149</v>
      </c>
      <c r="I130" t="s">
        <v>1666</v>
      </c>
      <c r="J130" t="s">
        <v>1069</v>
      </c>
      <c r="K130" t="s">
        <v>1130</v>
      </c>
      <c r="L130" t="s">
        <v>1050</v>
      </c>
      <c r="M130" t="s">
        <v>1050</v>
      </c>
      <c r="N130" t="s">
        <v>1051</v>
      </c>
      <c r="O130" t="s">
        <v>1131</v>
      </c>
      <c r="P130" t="s">
        <v>1042</v>
      </c>
    </row>
    <row r="131" spans="1:16">
      <c r="A131" t="s">
        <v>319</v>
      </c>
      <c r="B131" t="s">
        <v>1667</v>
      </c>
      <c r="C131" t="s">
        <v>188</v>
      </c>
      <c r="D131" t="s">
        <v>188</v>
      </c>
      <c r="E131" t="s">
        <v>1079</v>
      </c>
      <c r="F131" t="s">
        <v>1668</v>
      </c>
      <c r="G131" t="s">
        <v>1667</v>
      </c>
      <c r="H131" t="s">
        <v>319</v>
      </c>
      <c r="I131" t="s">
        <v>1669</v>
      </c>
      <c r="J131" t="s">
        <v>1094</v>
      </c>
      <c r="K131" t="s">
        <v>1670</v>
      </c>
      <c r="L131" t="s">
        <v>1050</v>
      </c>
      <c r="M131" t="s">
        <v>1050</v>
      </c>
      <c r="N131" t="s">
        <v>1051</v>
      </c>
      <c r="O131" t="s">
        <v>1671</v>
      </c>
      <c r="P131" t="s">
        <v>1042</v>
      </c>
    </row>
    <row r="132" spans="1:16">
      <c r="A132" t="s">
        <v>330</v>
      </c>
      <c r="B132" t="s">
        <v>1672</v>
      </c>
      <c r="C132" t="s">
        <v>188</v>
      </c>
      <c r="D132" t="s">
        <v>188</v>
      </c>
      <c r="E132" t="s">
        <v>1079</v>
      </c>
      <c r="F132" t="s">
        <v>1673</v>
      </c>
      <c r="G132" t="s">
        <v>1672</v>
      </c>
      <c r="H132" t="s">
        <v>330</v>
      </c>
      <c r="I132" t="s">
        <v>1674</v>
      </c>
      <c r="J132" t="s">
        <v>1069</v>
      </c>
      <c r="K132" t="s">
        <v>1675</v>
      </c>
      <c r="L132" t="s">
        <v>1676</v>
      </c>
      <c r="M132" t="s">
        <v>1050</v>
      </c>
      <c r="N132" t="s">
        <v>1051</v>
      </c>
      <c r="O132" t="s">
        <v>1677</v>
      </c>
      <c r="P132" t="s">
        <v>1042</v>
      </c>
    </row>
    <row r="133" spans="1:16">
      <c r="A133" t="s">
        <v>153</v>
      </c>
      <c r="B133" t="s">
        <v>1418</v>
      </c>
      <c r="C133" t="s">
        <v>188</v>
      </c>
      <c r="D133" t="s">
        <v>188</v>
      </c>
      <c r="E133" t="s">
        <v>1079</v>
      </c>
      <c r="F133" t="s">
        <v>1678</v>
      </c>
      <c r="G133" t="s">
        <v>1418</v>
      </c>
      <c r="H133" t="s">
        <v>153</v>
      </c>
      <c r="I133" t="s">
        <v>1679</v>
      </c>
      <c r="J133" t="s">
        <v>1240</v>
      </c>
      <c r="K133" t="s">
        <v>1680</v>
      </c>
      <c r="L133" t="s">
        <v>1050</v>
      </c>
      <c r="M133" t="s">
        <v>1050</v>
      </c>
      <c r="N133" t="s">
        <v>1051</v>
      </c>
      <c r="O133" t="s">
        <v>1681</v>
      </c>
      <c r="P133" t="s">
        <v>1042</v>
      </c>
    </row>
    <row r="134" spans="1:16">
      <c r="A134" t="s">
        <v>168</v>
      </c>
      <c r="B134" t="s">
        <v>1446</v>
      </c>
      <c r="C134" t="s">
        <v>188</v>
      </c>
      <c r="D134" t="s">
        <v>188</v>
      </c>
      <c r="E134" t="s">
        <v>1079</v>
      </c>
      <c r="F134" t="s">
        <v>1682</v>
      </c>
      <c r="G134" t="s">
        <v>1446</v>
      </c>
      <c r="H134" t="s">
        <v>168</v>
      </c>
      <c r="I134" t="s">
        <v>1683</v>
      </c>
      <c r="J134" t="s">
        <v>1635</v>
      </c>
      <c r="K134" t="s">
        <v>1684</v>
      </c>
      <c r="L134" t="s">
        <v>1050</v>
      </c>
      <c r="M134" t="s">
        <v>1050</v>
      </c>
      <c r="N134" t="s">
        <v>1051</v>
      </c>
      <c r="O134" t="s">
        <v>1685</v>
      </c>
      <c r="P134" t="s">
        <v>1042</v>
      </c>
    </row>
    <row r="135" spans="1:16">
      <c r="A135" t="s">
        <v>302</v>
      </c>
      <c r="B135" t="s">
        <v>1686</v>
      </c>
      <c r="C135" t="s">
        <v>188</v>
      </c>
      <c r="D135" t="s">
        <v>188</v>
      </c>
      <c r="E135" t="s">
        <v>1079</v>
      </c>
      <c r="F135" t="s">
        <v>1687</v>
      </c>
      <c r="G135" t="s">
        <v>1686</v>
      </c>
      <c r="H135" t="s">
        <v>302</v>
      </c>
      <c r="I135" t="s">
        <v>1688</v>
      </c>
      <c r="J135" t="s">
        <v>1069</v>
      </c>
      <c r="K135" t="s">
        <v>1689</v>
      </c>
      <c r="L135" t="s">
        <v>1050</v>
      </c>
      <c r="M135" t="s">
        <v>1050</v>
      </c>
      <c r="N135" t="s">
        <v>1051</v>
      </c>
      <c r="O135" t="s">
        <v>1690</v>
      </c>
      <c r="P135" t="s">
        <v>1042</v>
      </c>
    </row>
    <row r="136" spans="1:16">
      <c r="A136" t="s">
        <v>67</v>
      </c>
      <c r="B136" t="s">
        <v>1104</v>
      </c>
      <c r="C136" t="s">
        <v>243</v>
      </c>
      <c r="D136" t="s">
        <v>243</v>
      </c>
      <c r="E136" t="s">
        <v>1044</v>
      </c>
      <c r="F136" t="s">
        <v>1691</v>
      </c>
      <c r="G136" t="s">
        <v>1104</v>
      </c>
      <c r="H136" t="s">
        <v>67</v>
      </c>
      <c r="I136" t="s">
        <v>1692</v>
      </c>
      <c r="J136" t="s">
        <v>1069</v>
      </c>
      <c r="K136" t="s">
        <v>1533</v>
      </c>
      <c r="L136" t="s">
        <v>1534</v>
      </c>
      <c r="M136" t="s">
        <v>1050</v>
      </c>
      <c r="N136" t="s">
        <v>1051</v>
      </c>
      <c r="O136" t="s">
        <v>1535</v>
      </c>
      <c r="P136" t="s">
        <v>1042</v>
      </c>
    </row>
    <row r="137" spans="1:16">
      <c r="A137" t="s">
        <v>67</v>
      </c>
      <c r="B137" t="s">
        <v>1104</v>
      </c>
      <c r="C137" t="s">
        <v>243</v>
      </c>
      <c r="D137" t="s">
        <v>243</v>
      </c>
      <c r="E137" t="s">
        <v>1044</v>
      </c>
      <c r="F137" t="s">
        <v>1693</v>
      </c>
      <c r="G137" t="s">
        <v>1104</v>
      </c>
      <c r="H137" t="s">
        <v>67</v>
      </c>
      <c r="I137" t="s">
        <v>1694</v>
      </c>
      <c r="J137" t="s">
        <v>1069</v>
      </c>
      <c r="K137" t="s">
        <v>1392</v>
      </c>
      <c r="L137" t="s">
        <v>1050</v>
      </c>
      <c r="M137" t="s">
        <v>1050</v>
      </c>
      <c r="N137" t="s">
        <v>1051</v>
      </c>
      <c r="O137" t="s">
        <v>1636</v>
      </c>
      <c r="P137" t="s">
        <v>1042</v>
      </c>
    </row>
    <row r="138" spans="1:16">
      <c r="A138" t="s">
        <v>385</v>
      </c>
      <c r="B138" t="s">
        <v>1695</v>
      </c>
      <c r="C138" t="s">
        <v>333</v>
      </c>
      <c r="D138" t="s">
        <v>333</v>
      </c>
      <c r="E138" t="s">
        <v>1044</v>
      </c>
      <c r="F138" t="s">
        <v>1696</v>
      </c>
      <c r="G138" t="s">
        <v>1695</v>
      </c>
      <c r="H138" t="s">
        <v>385</v>
      </c>
      <c r="I138" t="s">
        <v>1697</v>
      </c>
      <c r="J138" t="s">
        <v>1698</v>
      </c>
      <c r="K138" t="s">
        <v>1533</v>
      </c>
      <c r="L138" t="s">
        <v>1534</v>
      </c>
      <c r="M138" t="s">
        <v>1050</v>
      </c>
      <c r="N138" t="s">
        <v>1051</v>
      </c>
      <c r="O138" t="s">
        <v>1535</v>
      </c>
      <c r="P138" t="s">
        <v>1042</v>
      </c>
    </row>
    <row r="139" spans="1:16">
      <c r="A139" t="s">
        <v>376</v>
      </c>
      <c r="B139" t="s">
        <v>1699</v>
      </c>
      <c r="C139" t="s">
        <v>333</v>
      </c>
      <c r="D139" t="s">
        <v>333</v>
      </c>
      <c r="E139" t="s">
        <v>1044</v>
      </c>
      <c r="F139" t="s">
        <v>1700</v>
      </c>
      <c r="G139" t="s">
        <v>1699</v>
      </c>
      <c r="H139" t="s">
        <v>376</v>
      </c>
      <c r="I139" t="s">
        <v>1701</v>
      </c>
      <c r="J139" t="s">
        <v>1702</v>
      </c>
      <c r="K139" t="s">
        <v>1703</v>
      </c>
      <c r="L139" t="s">
        <v>1704</v>
      </c>
      <c r="M139" t="s">
        <v>1050</v>
      </c>
      <c r="N139" t="s">
        <v>1051</v>
      </c>
      <c r="O139" t="s">
        <v>1705</v>
      </c>
      <c r="P139" t="s">
        <v>1042</v>
      </c>
    </row>
    <row r="140" spans="1:16">
      <c r="A140" t="s">
        <v>354</v>
      </c>
      <c r="B140" t="s">
        <v>1706</v>
      </c>
      <c r="C140" t="s">
        <v>333</v>
      </c>
      <c r="D140" t="s">
        <v>333</v>
      </c>
      <c r="E140" t="s">
        <v>1044</v>
      </c>
      <c r="F140" t="s">
        <v>1707</v>
      </c>
      <c r="G140" t="s">
        <v>1706</v>
      </c>
      <c r="H140" t="s">
        <v>354</v>
      </c>
      <c r="I140" t="s">
        <v>1708</v>
      </c>
      <c r="J140" t="s">
        <v>1069</v>
      </c>
      <c r="K140" t="s">
        <v>1709</v>
      </c>
      <c r="L140" t="s">
        <v>1710</v>
      </c>
      <c r="M140" t="s">
        <v>1050</v>
      </c>
      <c r="N140" t="s">
        <v>1051</v>
      </c>
      <c r="O140" t="s">
        <v>1711</v>
      </c>
      <c r="P140" t="s">
        <v>1042</v>
      </c>
    </row>
    <row r="141" spans="1:16">
      <c r="A141" t="s">
        <v>293</v>
      </c>
      <c r="B141" t="s">
        <v>1608</v>
      </c>
      <c r="C141" t="s">
        <v>333</v>
      </c>
      <c r="D141" t="s">
        <v>333</v>
      </c>
      <c r="E141" t="s">
        <v>1044</v>
      </c>
      <c r="F141" t="s">
        <v>1712</v>
      </c>
      <c r="G141" t="s">
        <v>1608</v>
      </c>
      <c r="H141" t="s">
        <v>293</v>
      </c>
      <c r="I141" t="s">
        <v>1713</v>
      </c>
      <c r="J141" t="s">
        <v>1069</v>
      </c>
      <c r="K141" t="s">
        <v>1088</v>
      </c>
      <c r="L141" t="s">
        <v>1119</v>
      </c>
      <c r="M141" t="s">
        <v>1050</v>
      </c>
      <c r="N141" t="s">
        <v>1051</v>
      </c>
      <c r="O141" t="s">
        <v>1120</v>
      </c>
      <c r="P141" t="s">
        <v>1042</v>
      </c>
    </row>
    <row r="142" spans="1:16">
      <c r="A142" t="s">
        <v>293</v>
      </c>
      <c r="B142" t="s">
        <v>1608</v>
      </c>
      <c r="C142" t="s">
        <v>333</v>
      </c>
      <c r="D142" t="s">
        <v>333</v>
      </c>
      <c r="E142" t="s">
        <v>1044</v>
      </c>
      <c r="F142" t="s">
        <v>1714</v>
      </c>
      <c r="G142" t="s">
        <v>1608</v>
      </c>
      <c r="H142" t="s">
        <v>293</v>
      </c>
      <c r="I142" t="s">
        <v>1715</v>
      </c>
      <c r="J142" t="s">
        <v>1069</v>
      </c>
      <c r="K142" t="s">
        <v>1088</v>
      </c>
      <c r="L142" t="s">
        <v>1119</v>
      </c>
      <c r="M142" t="s">
        <v>1050</v>
      </c>
      <c r="N142" t="s">
        <v>1051</v>
      </c>
      <c r="O142" t="s">
        <v>1120</v>
      </c>
      <c r="P142" t="s">
        <v>1042</v>
      </c>
    </row>
    <row r="143" spans="1:16">
      <c r="A143" t="s">
        <v>149</v>
      </c>
      <c r="B143" t="s">
        <v>1290</v>
      </c>
      <c r="C143" t="s">
        <v>333</v>
      </c>
      <c r="D143" t="s">
        <v>333</v>
      </c>
      <c r="E143" t="s">
        <v>1044</v>
      </c>
      <c r="F143" t="s">
        <v>1716</v>
      </c>
      <c r="G143" t="s">
        <v>1290</v>
      </c>
      <c r="H143" t="s">
        <v>149</v>
      </c>
      <c r="I143" t="s">
        <v>1717</v>
      </c>
      <c r="J143" t="s">
        <v>1069</v>
      </c>
      <c r="K143" t="s">
        <v>1525</v>
      </c>
      <c r="L143" t="s">
        <v>1718</v>
      </c>
      <c r="M143" t="s">
        <v>1050</v>
      </c>
      <c r="N143" t="s">
        <v>1051</v>
      </c>
      <c r="O143" t="s">
        <v>1719</v>
      </c>
      <c r="P143" t="s">
        <v>1042</v>
      </c>
    </row>
    <row r="144" spans="1:16">
      <c r="A144" t="s">
        <v>149</v>
      </c>
      <c r="B144" t="s">
        <v>1290</v>
      </c>
      <c r="C144" t="s">
        <v>333</v>
      </c>
      <c r="D144" t="s">
        <v>333</v>
      </c>
      <c r="E144" t="s">
        <v>1044</v>
      </c>
      <c r="F144" t="s">
        <v>1720</v>
      </c>
      <c r="G144" t="s">
        <v>1290</v>
      </c>
      <c r="H144" t="s">
        <v>149</v>
      </c>
      <c r="I144" t="s">
        <v>1721</v>
      </c>
      <c r="J144" t="s">
        <v>1069</v>
      </c>
      <c r="K144" t="s">
        <v>1525</v>
      </c>
      <c r="L144" t="s">
        <v>1718</v>
      </c>
      <c r="M144" t="s">
        <v>1050</v>
      </c>
      <c r="N144" t="s">
        <v>1051</v>
      </c>
      <c r="O144" t="s">
        <v>1719</v>
      </c>
      <c r="P144" t="s">
        <v>1042</v>
      </c>
    </row>
    <row r="145" spans="1:16">
      <c r="A145" t="s">
        <v>293</v>
      </c>
      <c r="B145" t="s">
        <v>1608</v>
      </c>
      <c r="C145" t="s">
        <v>333</v>
      </c>
      <c r="D145" t="s">
        <v>333</v>
      </c>
      <c r="E145" t="s">
        <v>1044</v>
      </c>
      <c r="F145" t="s">
        <v>1722</v>
      </c>
      <c r="G145" t="s">
        <v>1608</v>
      </c>
      <c r="H145" t="s">
        <v>293</v>
      </c>
      <c r="I145" t="s">
        <v>1723</v>
      </c>
      <c r="J145" t="s">
        <v>1069</v>
      </c>
      <c r="K145" t="s">
        <v>1724</v>
      </c>
      <c r="L145" t="s">
        <v>1725</v>
      </c>
      <c r="M145" t="s">
        <v>1050</v>
      </c>
      <c r="N145" t="s">
        <v>1051</v>
      </c>
      <c r="O145" t="s">
        <v>1726</v>
      </c>
      <c r="P145" t="s">
        <v>1042</v>
      </c>
    </row>
    <row r="146" spans="1:16">
      <c r="A146" t="s">
        <v>293</v>
      </c>
      <c r="B146" t="s">
        <v>1608</v>
      </c>
      <c r="C146" t="s">
        <v>333</v>
      </c>
      <c r="D146" t="s">
        <v>333</v>
      </c>
      <c r="E146" t="s">
        <v>1044</v>
      </c>
      <c r="F146" t="s">
        <v>1727</v>
      </c>
      <c r="G146" t="s">
        <v>1608</v>
      </c>
      <c r="H146" t="s">
        <v>293</v>
      </c>
      <c r="I146" t="s">
        <v>1728</v>
      </c>
      <c r="J146" t="s">
        <v>1069</v>
      </c>
      <c r="K146" t="s">
        <v>1114</v>
      </c>
      <c r="L146" t="s">
        <v>1115</v>
      </c>
      <c r="M146" t="s">
        <v>1050</v>
      </c>
      <c r="N146" t="s">
        <v>1051</v>
      </c>
      <c r="O146" t="s">
        <v>1116</v>
      </c>
      <c r="P146" t="s">
        <v>1042</v>
      </c>
    </row>
    <row r="147" spans="1:16">
      <c r="A147" t="s">
        <v>382</v>
      </c>
      <c r="B147" t="s">
        <v>1729</v>
      </c>
      <c r="C147" t="s">
        <v>333</v>
      </c>
      <c r="D147" t="s">
        <v>333</v>
      </c>
      <c r="E147" t="s">
        <v>1044</v>
      </c>
      <c r="F147" t="s">
        <v>1730</v>
      </c>
      <c r="G147" t="s">
        <v>1729</v>
      </c>
      <c r="H147" t="s">
        <v>382</v>
      </c>
      <c r="I147" t="s">
        <v>1731</v>
      </c>
      <c r="J147" t="s">
        <v>1069</v>
      </c>
      <c r="K147" t="s">
        <v>1732</v>
      </c>
      <c r="L147" t="s">
        <v>1050</v>
      </c>
      <c r="M147" t="s">
        <v>1050</v>
      </c>
      <c r="N147" t="s">
        <v>1051</v>
      </c>
      <c r="O147" t="s">
        <v>1733</v>
      </c>
      <c r="P147" t="s">
        <v>1042</v>
      </c>
    </row>
    <row r="148" spans="1:16">
      <c r="A148" t="s">
        <v>341</v>
      </c>
      <c r="B148" t="s">
        <v>1734</v>
      </c>
      <c r="C148" t="s">
        <v>333</v>
      </c>
      <c r="D148" t="s">
        <v>333</v>
      </c>
      <c r="E148" t="s">
        <v>1044</v>
      </c>
      <c r="F148" t="s">
        <v>1735</v>
      </c>
      <c r="G148" t="s">
        <v>1734</v>
      </c>
      <c r="H148" t="s">
        <v>341</v>
      </c>
      <c r="I148" t="s">
        <v>1736</v>
      </c>
      <c r="J148" t="s">
        <v>1069</v>
      </c>
      <c r="K148" t="s">
        <v>1737</v>
      </c>
      <c r="L148" t="s">
        <v>1738</v>
      </c>
      <c r="M148" t="s">
        <v>1050</v>
      </c>
      <c r="N148" t="s">
        <v>1051</v>
      </c>
      <c r="O148" t="s">
        <v>1739</v>
      </c>
      <c r="P148" t="s">
        <v>1042</v>
      </c>
    </row>
    <row r="149" spans="1:16">
      <c r="A149" t="s">
        <v>372</v>
      </c>
      <c r="B149" t="s">
        <v>1740</v>
      </c>
      <c r="C149" t="s">
        <v>333</v>
      </c>
      <c r="D149" t="s">
        <v>333</v>
      </c>
      <c r="E149" t="s">
        <v>1044</v>
      </c>
      <c r="F149" t="s">
        <v>1741</v>
      </c>
      <c r="G149" t="s">
        <v>1740</v>
      </c>
      <c r="H149" t="s">
        <v>372</v>
      </c>
      <c r="I149" t="s">
        <v>1742</v>
      </c>
      <c r="J149" t="s">
        <v>1148</v>
      </c>
      <c r="K149" t="s">
        <v>1743</v>
      </c>
      <c r="L149" t="s">
        <v>1050</v>
      </c>
      <c r="M149" t="s">
        <v>1050</v>
      </c>
      <c r="N149" t="s">
        <v>1051</v>
      </c>
      <c r="O149" t="s">
        <v>1744</v>
      </c>
      <c r="P149" t="s">
        <v>1042</v>
      </c>
    </row>
    <row r="150" spans="1:16">
      <c r="A150" t="s">
        <v>390</v>
      </c>
      <c r="B150" t="s">
        <v>1745</v>
      </c>
      <c r="C150" t="s">
        <v>333</v>
      </c>
      <c r="D150" t="s">
        <v>333</v>
      </c>
      <c r="E150" t="s">
        <v>1044</v>
      </c>
      <c r="F150" t="s">
        <v>1746</v>
      </c>
      <c r="G150" t="s">
        <v>1745</v>
      </c>
      <c r="H150" t="s">
        <v>390</v>
      </c>
      <c r="I150" t="s">
        <v>1747</v>
      </c>
      <c r="J150" t="s">
        <v>1069</v>
      </c>
      <c r="K150" t="s">
        <v>1748</v>
      </c>
      <c r="L150" t="s">
        <v>1749</v>
      </c>
      <c r="M150" t="s">
        <v>1050</v>
      </c>
      <c r="N150" t="s">
        <v>1051</v>
      </c>
      <c r="O150" t="s">
        <v>1750</v>
      </c>
      <c r="P150" t="s">
        <v>1042</v>
      </c>
    </row>
    <row r="151" spans="1:16">
      <c r="A151" t="s">
        <v>267</v>
      </c>
      <c r="B151" t="s">
        <v>1550</v>
      </c>
      <c r="C151" t="s">
        <v>333</v>
      </c>
      <c r="D151" t="s">
        <v>333</v>
      </c>
      <c r="E151" t="s">
        <v>1044</v>
      </c>
      <c r="F151" t="s">
        <v>1751</v>
      </c>
      <c r="G151" t="s">
        <v>1550</v>
      </c>
      <c r="H151" t="s">
        <v>267</v>
      </c>
      <c r="I151" t="s">
        <v>1752</v>
      </c>
      <c r="J151" t="s">
        <v>1069</v>
      </c>
      <c r="K151" t="s">
        <v>1114</v>
      </c>
      <c r="L151" t="s">
        <v>1753</v>
      </c>
      <c r="M151" t="s">
        <v>1050</v>
      </c>
      <c r="N151" t="s">
        <v>1051</v>
      </c>
      <c r="O151" t="s">
        <v>1754</v>
      </c>
      <c r="P151" t="s">
        <v>1042</v>
      </c>
    </row>
    <row r="152" spans="1:16">
      <c r="A152" t="s">
        <v>248</v>
      </c>
      <c r="B152" t="s">
        <v>1502</v>
      </c>
      <c r="C152" t="s">
        <v>333</v>
      </c>
      <c r="D152" t="s">
        <v>333</v>
      </c>
      <c r="E152" t="s">
        <v>1044</v>
      </c>
      <c r="F152" t="s">
        <v>1755</v>
      </c>
      <c r="G152" t="s">
        <v>1502</v>
      </c>
      <c r="H152" t="s">
        <v>248</v>
      </c>
      <c r="I152" t="s">
        <v>1756</v>
      </c>
      <c r="J152" t="s">
        <v>1069</v>
      </c>
      <c r="K152" t="s">
        <v>1757</v>
      </c>
      <c r="L152" t="s">
        <v>1758</v>
      </c>
      <c r="M152" t="s">
        <v>1050</v>
      </c>
      <c r="N152" t="s">
        <v>1051</v>
      </c>
      <c r="O152" t="s">
        <v>1759</v>
      </c>
      <c r="P152" t="s">
        <v>1042</v>
      </c>
    </row>
    <row r="153" spans="1:16">
      <c r="A153" t="s">
        <v>423</v>
      </c>
      <c r="B153" t="s">
        <v>1760</v>
      </c>
      <c r="C153" t="s">
        <v>333</v>
      </c>
      <c r="D153" t="s">
        <v>333</v>
      </c>
      <c r="E153" t="s">
        <v>1044</v>
      </c>
      <c r="F153" t="s">
        <v>1761</v>
      </c>
      <c r="G153" t="s">
        <v>1760</v>
      </c>
      <c r="H153" t="s">
        <v>423</v>
      </c>
      <c r="I153" t="s">
        <v>1762</v>
      </c>
      <c r="J153" t="s">
        <v>1094</v>
      </c>
      <c r="K153" t="s">
        <v>1763</v>
      </c>
      <c r="L153" t="s">
        <v>1764</v>
      </c>
      <c r="M153" t="s">
        <v>1050</v>
      </c>
      <c r="N153" t="s">
        <v>1051</v>
      </c>
      <c r="O153" t="s">
        <v>1765</v>
      </c>
      <c r="P153" t="s">
        <v>1042</v>
      </c>
    </row>
    <row r="154" spans="1:16">
      <c r="A154" t="s">
        <v>412</v>
      </c>
      <c r="B154" t="s">
        <v>1766</v>
      </c>
      <c r="C154" t="s">
        <v>333</v>
      </c>
      <c r="D154" t="s">
        <v>333</v>
      </c>
      <c r="E154" t="s">
        <v>1044</v>
      </c>
      <c r="F154" t="s">
        <v>1767</v>
      </c>
      <c r="G154" t="s">
        <v>1766</v>
      </c>
      <c r="H154" t="s">
        <v>412</v>
      </c>
      <c r="I154" t="s">
        <v>1768</v>
      </c>
      <c r="J154" t="s">
        <v>1148</v>
      </c>
      <c r="K154" t="s">
        <v>1769</v>
      </c>
      <c r="L154" t="s">
        <v>1050</v>
      </c>
      <c r="M154" t="s">
        <v>1050</v>
      </c>
      <c r="N154" t="s">
        <v>1051</v>
      </c>
      <c r="O154" t="s">
        <v>1770</v>
      </c>
      <c r="P154" t="s">
        <v>1042</v>
      </c>
    </row>
    <row r="155" spans="1:16">
      <c r="A155" t="s">
        <v>412</v>
      </c>
      <c r="B155" t="s">
        <v>1766</v>
      </c>
      <c r="C155" t="s">
        <v>333</v>
      </c>
      <c r="D155" t="s">
        <v>333</v>
      </c>
      <c r="E155" t="s">
        <v>1044</v>
      </c>
      <c r="F155" t="s">
        <v>1771</v>
      </c>
      <c r="G155" t="s">
        <v>1766</v>
      </c>
      <c r="H155" t="s">
        <v>412</v>
      </c>
      <c r="I155" t="s">
        <v>1772</v>
      </c>
      <c r="J155" t="s">
        <v>1148</v>
      </c>
      <c r="K155" t="s">
        <v>1773</v>
      </c>
      <c r="L155" t="s">
        <v>1050</v>
      </c>
      <c r="M155" t="s">
        <v>1050</v>
      </c>
      <c r="N155" t="s">
        <v>1051</v>
      </c>
      <c r="O155" t="s">
        <v>1774</v>
      </c>
      <c r="P155" t="s">
        <v>1042</v>
      </c>
    </row>
    <row r="156" spans="1:16">
      <c r="A156" t="s">
        <v>67</v>
      </c>
      <c r="B156" t="s">
        <v>1104</v>
      </c>
      <c r="C156" t="s">
        <v>333</v>
      </c>
      <c r="D156" t="s">
        <v>333</v>
      </c>
      <c r="E156" t="s">
        <v>1044</v>
      </c>
      <c r="F156" t="s">
        <v>1775</v>
      </c>
      <c r="G156" t="s">
        <v>1104</v>
      </c>
      <c r="H156" t="s">
        <v>67</v>
      </c>
      <c r="I156" t="s">
        <v>1776</v>
      </c>
      <c r="J156" t="s">
        <v>1069</v>
      </c>
      <c r="K156" t="s">
        <v>1777</v>
      </c>
      <c r="L156" t="s">
        <v>1050</v>
      </c>
      <c r="M156" t="s">
        <v>1050</v>
      </c>
      <c r="N156" t="s">
        <v>1051</v>
      </c>
      <c r="O156" t="s">
        <v>1778</v>
      </c>
      <c r="P156" t="s">
        <v>1042</v>
      </c>
    </row>
    <row r="157" spans="1:16">
      <c r="A157" t="s">
        <v>379</v>
      </c>
      <c r="B157" t="s">
        <v>1779</v>
      </c>
      <c r="C157" t="s">
        <v>333</v>
      </c>
      <c r="D157" t="s">
        <v>333</v>
      </c>
      <c r="E157" t="s">
        <v>1044</v>
      </c>
      <c r="F157" t="s">
        <v>1780</v>
      </c>
      <c r="G157" t="s">
        <v>1779</v>
      </c>
      <c r="H157" t="s">
        <v>379</v>
      </c>
      <c r="I157" t="s">
        <v>1781</v>
      </c>
      <c r="J157" t="s">
        <v>1069</v>
      </c>
      <c r="K157" t="s">
        <v>1782</v>
      </c>
      <c r="L157" t="s">
        <v>1783</v>
      </c>
      <c r="M157" t="s">
        <v>1050</v>
      </c>
      <c r="N157" t="s">
        <v>1051</v>
      </c>
      <c r="O157" t="s">
        <v>1784</v>
      </c>
      <c r="P157" t="s">
        <v>1042</v>
      </c>
    </row>
    <row r="158" spans="1:16">
      <c r="A158" t="s">
        <v>248</v>
      </c>
      <c r="B158" t="s">
        <v>1502</v>
      </c>
      <c r="C158" t="s">
        <v>333</v>
      </c>
      <c r="D158" t="s">
        <v>333</v>
      </c>
      <c r="E158" t="s">
        <v>1044</v>
      </c>
      <c r="F158" t="s">
        <v>1785</v>
      </c>
      <c r="G158" t="s">
        <v>1502</v>
      </c>
      <c r="H158" t="s">
        <v>248</v>
      </c>
      <c r="I158" t="s">
        <v>1786</v>
      </c>
      <c r="J158" t="s">
        <v>1069</v>
      </c>
      <c r="K158" t="s">
        <v>1160</v>
      </c>
      <c r="L158" t="s">
        <v>1161</v>
      </c>
      <c r="M158" t="s">
        <v>1050</v>
      </c>
      <c r="N158" t="s">
        <v>1051</v>
      </c>
      <c r="O158" t="s">
        <v>1162</v>
      </c>
      <c r="P158" t="s">
        <v>1042</v>
      </c>
    </row>
    <row r="159" spans="1:16">
      <c r="A159" t="s">
        <v>227</v>
      </c>
      <c r="B159" t="s">
        <v>1336</v>
      </c>
      <c r="C159" t="s">
        <v>333</v>
      </c>
      <c r="D159" t="s">
        <v>333</v>
      </c>
      <c r="E159" t="s">
        <v>1044</v>
      </c>
      <c r="F159" t="s">
        <v>1787</v>
      </c>
      <c r="G159" t="s">
        <v>1336</v>
      </c>
      <c r="H159" t="s">
        <v>227</v>
      </c>
      <c r="I159" t="s">
        <v>1788</v>
      </c>
      <c r="J159" t="s">
        <v>1069</v>
      </c>
      <c r="K159" t="s">
        <v>1525</v>
      </c>
      <c r="L159" t="s">
        <v>1526</v>
      </c>
      <c r="M159" t="s">
        <v>1050</v>
      </c>
      <c r="N159" t="s">
        <v>1051</v>
      </c>
      <c r="O159" t="s">
        <v>1527</v>
      </c>
      <c r="P159" t="s">
        <v>1042</v>
      </c>
    </row>
    <row r="160" spans="1:16">
      <c r="A160" t="s">
        <v>345</v>
      </c>
      <c r="B160" t="s">
        <v>1789</v>
      </c>
      <c r="C160" t="s">
        <v>333</v>
      </c>
      <c r="D160" t="s">
        <v>333</v>
      </c>
      <c r="E160" t="s">
        <v>1044</v>
      </c>
      <c r="F160" t="s">
        <v>1790</v>
      </c>
      <c r="G160" t="s">
        <v>1789</v>
      </c>
      <c r="H160" t="s">
        <v>345</v>
      </c>
      <c r="I160" t="s">
        <v>1791</v>
      </c>
      <c r="J160" t="s">
        <v>1069</v>
      </c>
      <c r="K160" t="s">
        <v>1392</v>
      </c>
      <c r="L160" t="s">
        <v>1792</v>
      </c>
      <c r="M160" t="s">
        <v>1050</v>
      </c>
      <c r="N160" t="s">
        <v>1051</v>
      </c>
      <c r="O160" t="s">
        <v>1793</v>
      </c>
      <c r="P160" t="s">
        <v>1042</v>
      </c>
    </row>
    <row r="161" spans="1:16">
      <c r="A161" t="s">
        <v>403</v>
      </c>
      <c r="B161" t="s">
        <v>1794</v>
      </c>
      <c r="C161" t="s">
        <v>333</v>
      </c>
      <c r="D161" t="s">
        <v>333</v>
      </c>
      <c r="E161" t="s">
        <v>1044</v>
      </c>
      <c r="F161" t="s">
        <v>1795</v>
      </c>
      <c r="G161" t="s">
        <v>1794</v>
      </c>
      <c r="H161" t="s">
        <v>403</v>
      </c>
      <c r="I161" t="s">
        <v>1796</v>
      </c>
      <c r="J161" t="s">
        <v>1069</v>
      </c>
      <c r="K161" t="s">
        <v>1797</v>
      </c>
      <c r="L161" t="s">
        <v>1798</v>
      </c>
      <c r="M161" t="s">
        <v>1050</v>
      </c>
      <c r="N161" t="s">
        <v>1051</v>
      </c>
      <c r="O161" t="s">
        <v>1799</v>
      </c>
      <c r="P161" t="s">
        <v>1042</v>
      </c>
    </row>
    <row r="162" spans="1:16">
      <c r="A162" t="s">
        <v>351</v>
      </c>
      <c r="B162" t="s">
        <v>1800</v>
      </c>
      <c r="C162" t="s">
        <v>333</v>
      </c>
      <c r="D162" t="s">
        <v>333</v>
      </c>
      <c r="E162" t="s">
        <v>1044</v>
      </c>
      <c r="F162" t="s">
        <v>1801</v>
      </c>
      <c r="G162" t="s">
        <v>1800</v>
      </c>
      <c r="H162" t="s">
        <v>351</v>
      </c>
      <c r="I162" t="s">
        <v>1802</v>
      </c>
      <c r="J162" t="s">
        <v>1069</v>
      </c>
      <c r="K162" t="s">
        <v>1803</v>
      </c>
      <c r="L162" t="s">
        <v>1050</v>
      </c>
      <c r="M162" t="s">
        <v>1050</v>
      </c>
      <c r="N162" t="s">
        <v>1051</v>
      </c>
      <c r="O162" t="s">
        <v>1804</v>
      </c>
      <c r="P162" t="s">
        <v>1042</v>
      </c>
    </row>
    <row r="163" spans="1:16">
      <c r="A163" t="s">
        <v>426</v>
      </c>
      <c r="B163" t="s">
        <v>1805</v>
      </c>
      <c r="C163" t="s">
        <v>333</v>
      </c>
      <c r="D163" t="s">
        <v>333</v>
      </c>
      <c r="E163" t="s">
        <v>1044</v>
      </c>
      <c r="F163" t="s">
        <v>1806</v>
      </c>
      <c r="G163" t="s">
        <v>1805</v>
      </c>
      <c r="H163" t="s">
        <v>426</v>
      </c>
      <c r="I163" t="s">
        <v>1807</v>
      </c>
      <c r="J163" t="s">
        <v>1069</v>
      </c>
      <c r="K163" t="s">
        <v>1533</v>
      </c>
      <c r="L163" t="s">
        <v>1623</v>
      </c>
      <c r="M163" t="s">
        <v>1050</v>
      </c>
      <c r="N163" t="s">
        <v>1051</v>
      </c>
      <c r="O163" t="s">
        <v>1624</v>
      </c>
      <c r="P163" t="s">
        <v>1042</v>
      </c>
    </row>
    <row r="164" spans="1:16">
      <c r="A164" t="s">
        <v>429</v>
      </c>
      <c r="B164" t="s">
        <v>1808</v>
      </c>
      <c r="C164" t="s">
        <v>333</v>
      </c>
      <c r="D164" t="s">
        <v>333</v>
      </c>
      <c r="E164" t="s">
        <v>1044</v>
      </c>
      <c r="F164" t="s">
        <v>1809</v>
      </c>
      <c r="G164" t="s">
        <v>1808</v>
      </c>
      <c r="H164" t="s">
        <v>429</v>
      </c>
      <c r="I164" t="s">
        <v>1810</v>
      </c>
      <c r="J164" t="s">
        <v>1069</v>
      </c>
      <c r="K164" t="s">
        <v>1567</v>
      </c>
      <c r="L164" t="s">
        <v>1568</v>
      </c>
      <c r="M164" t="s">
        <v>1050</v>
      </c>
      <c r="N164" t="s">
        <v>1051</v>
      </c>
      <c r="O164" t="s">
        <v>1569</v>
      </c>
      <c r="P164" t="s">
        <v>1042</v>
      </c>
    </row>
    <row r="165" spans="1:16">
      <c r="A165" t="s">
        <v>64</v>
      </c>
      <c r="B165" t="s">
        <v>1138</v>
      </c>
      <c r="C165" t="s">
        <v>333</v>
      </c>
      <c r="D165" t="s">
        <v>333</v>
      </c>
      <c r="E165" t="s">
        <v>1079</v>
      </c>
      <c r="F165" t="s">
        <v>1811</v>
      </c>
      <c r="G165" t="s">
        <v>1138</v>
      </c>
      <c r="H165" t="s">
        <v>64</v>
      </c>
      <c r="I165" t="s">
        <v>1812</v>
      </c>
      <c r="J165" t="s">
        <v>1069</v>
      </c>
      <c r="K165" t="s">
        <v>1813</v>
      </c>
      <c r="L165" t="s">
        <v>1814</v>
      </c>
      <c r="M165" t="s">
        <v>1050</v>
      </c>
      <c r="N165" t="s">
        <v>1051</v>
      </c>
      <c r="O165" t="s">
        <v>1815</v>
      </c>
      <c r="P165" t="s">
        <v>1042</v>
      </c>
    </row>
    <row r="166" spans="1:16">
      <c r="A166" t="s">
        <v>390</v>
      </c>
      <c r="B166" t="s">
        <v>1745</v>
      </c>
      <c r="C166" t="s">
        <v>333</v>
      </c>
      <c r="D166" t="s">
        <v>333</v>
      </c>
      <c r="E166" t="s">
        <v>1079</v>
      </c>
      <c r="F166" t="s">
        <v>1816</v>
      </c>
      <c r="G166" t="s">
        <v>1745</v>
      </c>
      <c r="H166" t="s">
        <v>390</v>
      </c>
      <c r="I166" t="s">
        <v>1817</v>
      </c>
      <c r="J166" t="s">
        <v>1069</v>
      </c>
      <c r="K166" t="s">
        <v>1818</v>
      </c>
      <c r="L166" t="s">
        <v>1819</v>
      </c>
      <c r="M166" t="s">
        <v>1050</v>
      </c>
      <c r="N166" t="s">
        <v>1051</v>
      </c>
      <c r="O166" t="s">
        <v>1820</v>
      </c>
      <c r="P166" t="s">
        <v>1042</v>
      </c>
    </row>
    <row r="167" spans="1:16">
      <c r="A167" t="s">
        <v>363</v>
      </c>
      <c r="B167" t="s">
        <v>1821</v>
      </c>
      <c r="C167" t="s">
        <v>333</v>
      </c>
      <c r="D167" t="s">
        <v>333</v>
      </c>
      <c r="E167" t="s">
        <v>1079</v>
      </c>
      <c r="F167" t="s">
        <v>1822</v>
      </c>
      <c r="G167" t="s">
        <v>1821</v>
      </c>
      <c r="H167" t="s">
        <v>363</v>
      </c>
      <c r="I167" t="s">
        <v>1823</v>
      </c>
      <c r="J167" t="s">
        <v>1069</v>
      </c>
      <c r="K167" t="s">
        <v>1309</v>
      </c>
      <c r="L167" t="s">
        <v>1310</v>
      </c>
      <c r="M167" t="s">
        <v>1050</v>
      </c>
      <c r="N167" t="s">
        <v>1051</v>
      </c>
      <c r="O167" t="s">
        <v>1311</v>
      </c>
      <c r="P167" t="s">
        <v>1042</v>
      </c>
    </row>
    <row r="168" spans="1:16">
      <c r="A168" t="s">
        <v>293</v>
      </c>
      <c r="B168" t="s">
        <v>1608</v>
      </c>
      <c r="C168" t="s">
        <v>333</v>
      </c>
      <c r="D168" t="s">
        <v>333</v>
      </c>
      <c r="E168" t="s">
        <v>1079</v>
      </c>
      <c r="F168" t="s">
        <v>1824</v>
      </c>
      <c r="G168" t="s">
        <v>1608</v>
      </c>
      <c r="H168" t="s">
        <v>293</v>
      </c>
      <c r="I168" t="s">
        <v>1825</v>
      </c>
      <c r="J168" t="s">
        <v>1069</v>
      </c>
      <c r="K168" t="s">
        <v>1826</v>
      </c>
      <c r="L168" t="s">
        <v>1050</v>
      </c>
      <c r="M168" t="s">
        <v>1050</v>
      </c>
      <c r="N168" t="s">
        <v>1051</v>
      </c>
      <c r="O168" t="s">
        <v>1827</v>
      </c>
      <c r="P168" t="s">
        <v>1042</v>
      </c>
    </row>
    <row r="169" spans="1:16">
      <c r="A169" t="s">
        <v>338</v>
      </c>
      <c r="B169" t="s">
        <v>1828</v>
      </c>
      <c r="C169" t="s">
        <v>333</v>
      </c>
      <c r="D169" t="s">
        <v>333</v>
      </c>
      <c r="E169" t="s">
        <v>1079</v>
      </c>
      <c r="F169" t="s">
        <v>1829</v>
      </c>
      <c r="G169" t="s">
        <v>1828</v>
      </c>
      <c r="H169" t="s">
        <v>338</v>
      </c>
      <c r="I169" t="s">
        <v>1830</v>
      </c>
      <c r="J169" t="s">
        <v>1069</v>
      </c>
      <c r="K169" t="s">
        <v>1154</v>
      </c>
      <c r="L169" t="s">
        <v>1050</v>
      </c>
      <c r="M169" t="s">
        <v>1050</v>
      </c>
      <c r="N169" t="s">
        <v>1051</v>
      </c>
      <c r="O169" t="s">
        <v>1155</v>
      </c>
      <c r="P169" t="s">
        <v>1042</v>
      </c>
    </row>
    <row r="170" spans="1:16">
      <c r="A170" t="s">
        <v>363</v>
      </c>
      <c r="B170" t="s">
        <v>1821</v>
      </c>
      <c r="C170" t="s">
        <v>333</v>
      </c>
      <c r="D170" t="s">
        <v>333</v>
      </c>
      <c r="E170" t="s">
        <v>1079</v>
      </c>
      <c r="F170" t="s">
        <v>1831</v>
      </c>
      <c r="G170" t="s">
        <v>1821</v>
      </c>
      <c r="H170" t="s">
        <v>363</v>
      </c>
      <c r="I170" t="s">
        <v>1832</v>
      </c>
      <c r="J170" t="s">
        <v>1069</v>
      </c>
      <c r="K170" t="s">
        <v>1547</v>
      </c>
      <c r="L170" t="s">
        <v>1548</v>
      </c>
      <c r="M170" t="s">
        <v>1050</v>
      </c>
      <c r="N170" t="s">
        <v>1051</v>
      </c>
      <c r="O170" t="s">
        <v>1549</v>
      </c>
      <c r="P170" t="s">
        <v>1042</v>
      </c>
    </row>
    <row r="171" spans="1:16">
      <c r="A171" t="s">
        <v>42</v>
      </c>
      <c r="B171" t="s">
        <v>1156</v>
      </c>
      <c r="C171" t="s">
        <v>333</v>
      </c>
      <c r="D171" t="s">
        <v>333</v>
      </c>
      <c r="E171" t="s">
        <v>1079</v>
      </c>
      <c r="F171" t="s">
        <v>1833</v>
      </c>
      <c r="G171" t="s">
        <v>1156</v>
      </c>
      <c r="H171" t="s">
        <v>42</v>
      </c>
      <c r="I171" t="s">
        <v>1834</v>
      </c>
      <c r="J171" t="s">
        <v>1069</v>
      </c>
      <c r="K171" t="s">
        <v>1835</v>
      </c>
      <c r="L171" t="s">
        <v>1836</v>
      </c>
      <c r="M171" t="s">
        <v>1050</v>
      </c>
      <c r="N171" t="s">
        <v>1051</v>
      </c>
      <c r="O171" t="s">
        <v>1837</v>
      </c>
      <c r="P171" t="s">
        <v>1042</v>
      </c>
    </row>
    <row r="172" spans="1:16">
      <c r="A172" t="s">
        <v>416</v>
      </c>
      <c r="B172" t="s">
        <v>1838</v>
      </c>
      <c r="C172" t="s">
        <v>333</v>
      </c>
      <c r="D172" t="s">
        <v>333</v>
      </c>
      <c r="E172" t="s">
        <v>1079</v>
      </c>
      <c r="F172" t="s">
        <v>1839</v>
      </c>
      <c r="G172" t="s">
        <v>1838</v>
      </c>
      <c r="H172" t="s">
        <v>416</v>
      </c>
      <c r="I172" t="s">
        <v>1840</v>
      </c>
      <c r="J172" t="s">
        <v>1069</v>
      </c>
      <c r="K172" t="s">
        <v>1168</v>
      </c>
      <c r="L172" t="s">
        <v>1235</v>
      </c>
      <c r="M172" t="s">
        <v>1050</v>
      </c>
      <c r="N172" t="s">
        <v>1051</v>
      </c>
      <c r="O172" t="s">
        <v>1236</v>
      </c>
      <c r="P172" t="s">
        <v>1042</v>
      </c>
    </row>
    <row r="173" spans="1:16">
      <c r="A173" t="s">
        <v>48</v>
      </c>
      <c r="B173" t="s">
        <v>1132</v>
      </c>
      <c r="C173" t="s">
        <v>333</v>
      </c>
      <c r="D173" t="s">
        <v>333</v>
      </c>
      <c r="E173" t="s">
        <v>1079</v>
      </c>
      <c r="F173" t="s">
        <v>1841</v>
      </c>
      <c r="G173" t="s">
        <v>1132</v>
      </c>
      <c r="H173" t="s">
        <v>48</v>
      </c>
      <c r="I173" t="s">
        <v>1842</v>
      </c>
      <c r="J173" t="s">
        <v>1069</v>
      </c>
      <c r="K173" t="s">
        <v>1168</v>
      </c>
      <c r="L173" t="s">
        <v>1235</v>
      </c>
      <c r="M173" t="s">
        <v>1050</v>
      </c>
      <c r="N173" t="s">
        <v>1051</v>
      </c>
      <c r="O173" t="s">
        <v>1236</v>
      </c>
      <c r="P173" t="s">
        <v>1042</v>
      </c>
    </row>
    <row r="174" spans="1:16">
      <c r="A174" t="s">
        <v>393</v>
      </c>
      <c r="B174" t="s">
        <v>1821</v>
      </c>
      <c r="C174" t="s">
        <v>333</v>
      </c>
      <c r="D174" t="s">
        <v>333</v>
      </c>
      <c r="E174" t="s">
        <v>1079</v>
      </c>
      <c r="F174" t="s">
        <v>1843</v>
      </c>
      <c r="G174" t="s">
        <v>1821</v>
      </c>
      <c r="H174" t="s">
        <v>393</v>
      </c>
      <c r="I174" t="s">
        <v>1844</v>
      </c>
      <c r="J174" t="s">
        <v>1069</v>
      </c>
      <c r="K174" t="s">
        <v>1845</v>
      </c>
      <c r="L174" t="s">
        <v>1846</v>
      </c>
      <c r="M174" t="s">
        <v>1050</v>
      </c>
      <c r="N174" t="s">
        <v>1051</v>
      </c>
      <c r="O174" t="s">
        <v>1847</v>
      </c>
      <c r="P174" t="s">
        <v>1042</v>
      </c>
    </row>
    <row r="175" spans="1:16">
      <c r="A175" t="s">
        <v>259</v>
      </c>
      <c r="B175" t="s">
        <v>1544</v>
      </c>
      <c r="C175" t="s">
        <v>333</v>
      </c>
      <c r="D175" t="s">
        <v>333</v>
      </c>
      <c r="E175" t="s">
        <v>1079</v>
      </c>
      <c r="F175" t="s">
        <v>1848</v>
      </c>
      <c r="G175" t="s">
        <v>1544</v>
      </c>
      <c r="H175" t="s">
        <v>259</v>
      </c>
      <c r="I175" t="s">
        <v>1849</v>
      </c>
      <c r="J175" t="s">
        <v>1850</v>
      </c>
      <c r="K175" t="s">
        <v>1130</v>
      </c>
      <c r="L175" t="s">
        <v>1851</v>
      </c>
      <c r="M175" t="s">
        <v>1050</v>
      </c>
      <c r="N175" t="s">
        <v>1051</v>
      </c>
      <c r="O175" t="s">
        <v>1852</v>
      </c>
      <c r="P175" t="s">
        <v>1042</v>
      </c>
    </row>
    <row r="176" spans="1:16">
      <c r="A176" t="s">
        <v>39</v>
      </c>
      <c r="B176" t="s">
        <v>1078</v>
      </c>
      <c r="C176" t="s">
        <v>333</v>
      </c>
      <c r="D176" t="s">
        <v>333</v>
      </c>
      <c r="E176" t="s">
        <v>1079</v>
      </c>
      <c r="F176" t="s">
        <v>1853</v>
      </c>
      <c r="G176" t="s">
        <v>1078</v>
      </c>
      <c r="H176" t="s">
        <v>39</v>
      </c>
      <c r="I176" t="s">
        <v>1854</v>
      </c>
      <c r="J176" t="s">
        <v>1141</v>
      </c>
      <c r="K176" t="s">
        <v>1855</v>
      </c>
      <c r="L176" t="s">
        <v>1856</v>
      </c>
      <c r="M176" t="s">
        <v>1050</v>
      </c>
      <c r="N176" t="s">
        <v>1051</v>
      </c>
      <c r="O176" t="s">
        <v>1857</v>
      </c>
      <c r="P176" t="s">
        <v>1042</v>
      </c>
    </row>
    <row r="177" spans="1:16">
      <c r="A177" t="s">
        <v>281</v>
      </c>
      <c r="B177" t="s">
        <v>1564</v>
      </c>
      <c r="C177" t="s">
        <v>333</v>
      </c>
      <c r="D177" t="s">
        <v>333</v>
      </c>
      <c r="E177" t="s">
        <v>1079</v>
      </c>
      <c r="F177" t="s">
        <v>1858</v>
      </c>
      <c r="G177" t="s">
        <v>1564</v>
      </c>
      <c r="H177" t="s">
        <v>281</v>
      </c>
      <c r="I177" t="s">
        <v>1859</v>
      </c>
      <c r="J177" t="s">
        <v>1141</v>
      </c>
      <c r="K177" t="s">
        <v>1860</v>
      </c>
      <c r="L177" t="s">
        <v>1050</v>
      </c>
      <c r="M177" t="s">
        <v>1050</v>
      </c>
      <c r="N177" t="s">
        <v>1051</v>
      </c>
      <c r="O177" t="s">
        <v>1861</v>
      </c>
      <c r="P177" t="s">
        <v>1042</v>
      </c>
    </row>
    <row r="178" spans="1:16">
      <c r="A178" t="s">
        <v>420</v>
      </c>
      <c r="B178" t="s">
        <v>1862</v>
      </c>
      <c r="C178" t="s">
        <v>333</v>
      </c>
      <c r="D178" t="s">
        <v>333</v>
      </c>
      <c r="E178" t="s">
        <v>1079</v>
      </c>
      <c r="F178" t="s">
        <v>1863</v>
      </c>
      <c r="G178" t="s">
        <v>1862</v>
      </c>
      <c r="H178" t="s">
        <v>420</v>
      </c>
      <c r="I178" t="s">
        <v>1864</v>
      </c>
      <c r="J178" t="s">
        <v>1141</v>
      </c>
      <c r="K178" t="s">
        <v>1865</v>
      </c>
      <c r="L178" t="s">
        <v>1050</v>
      </c>
      <c r="M178" t="s">
        <v>1050</v>
      </c>
      <c r="N178" t="s">
        <v>1051</v>
      </c>
      <c r="O178" t="s">
        <v>1866</v>
      </c>
      <c r="P178" t="s">
        <v>1042</v>
      </c>
    </row>
    <row r="179" spans="1:16">
      <c r="A179" t="s">
        <v>396</v>
      </c>
      <c r="B179" t="s">
        <v>1867</v>
      </c>
      <c r="C179" t="s">
        <v>333</v>
      </c>
      <c r="D179" t="s">
        <v>333</v>
      </c>
      <c r="E179" t="s">
        <v>1079</v>
      </c>
      <c r="F179" t="s">
        <v>1868</v>
      </c>
      <c r="G179" t="s">
        <v>1867</v>
      </c>
      <c r="H179" t="s">
        <v>396</v>
      </c>
      <c r="I179" t="s">
        <v>1869</v>
      </c>
      <c r="J179" t="s">
        <v>1589</v>
      </c>
      <c r="K179" t="s">
        <v>1380</v>
      </c>
      <c r="L179" t="s">
        <v>1050</v>
      </c>
      <c r="M179" t="s">
        <v>1050</v>
      </c>
      <c r="N179" t="s">
        <v>1051</v>
      </c>
      <c r="O179" t="s">
        <v>1381</v>
      </c>
      <c r="P179" t="s">
        <v>1042</v>
      </c>
    </row>
    <row r="180" spans="1:16">
      <c r="A180" t="s">
        <v>358</v>
      </c>
      <c r="B180" t="s">
        <v>1870</v>
      </c>
      <c r="C180" t="s">
        <v>333</v>
      </c>
      <c r="D180" t="s">
        <v>333</v>
      </c>
      <c r="E180" t="s">
        <v>1079</v>
      </c>
      <c r="F180" t="s">
        <v>1871</v>
      </c>
      <c r="G180" t="s">
        <v>1870</v>
      </c>
      <c r="H180" t="s">
        <v>358</v>
      </c>
      <c r="I180" t="s">
        <v>1872</v>
      </c>
      <c r="J180" t="s">
        <v>1069</v>
      </c>
      <c r="K180" t="s">
        <v>1873</v>
      </c>
      <c r="L180" t="s">
        <v>1874</v>
      </c>
      <c r="M180" t="s">
        <v>1050</v>
      </c>
      <c r="N180" t="s">
        <v>1051</v>
      </c>
      <c r="O180" t="s">
        <v>1875</v>
      </c>
      <c r="P180" t="s">
        <v>1042</v>
      </c>
    </row>
    <row r="181" spans="1:16">
      <c r="A181" t="s">
        <v>406</v>
      </c>
      <c r="B181" t="s">
        <v>1876</v>
      </c>
      <c r="C181" t="s">
        <v>333</v>
      </c>
      <c r="D181" t="s">
        <v>333</v>
      </c>
      <c r="E181" t="s">
        <v>1079</v>
      </c>
      <c r="F181" t="s">
        <v>1877</v>
      </c>
      <c r="G181" t="s">
        <v>1876</v>
      </c>
      <c r="H181" t="s">
        <v>406</v>
      </c>
      <c r="I181" t="s">
        <v>1878</v>
      </c>
      <c r="J181" t="s">
        <v>1159</v>
      </c>
      <c r="K181" t="s">
        <v>1879</v>
      </c>
      <c r="L181" t="s">
        <v>1880</v>
      </c>
      <c r="M181" t="s">
        <v>1050</v>
      </c>
      <c r="N181" t="s">
        <v>1051</v>
      </c>
      <c r="O181" t="s">
        <v>1881</v>
      </c>
      <c r="P181" t="s">
        <v>1042</v>
      </c>
    </row>
    <row r="182" spans="1:16">
      <c r="A182" t="s">
        <v>131</v>
      </c>
      <c r="B182" t="s">
        <v>1382</v>
      </c>
      <c r="C182" t="s">
        <v>333</v>
      </c>
      <c r="D182" t="s">
        <v>333</v>
      </c>
      <c r="E182" t="s">
        <v>1079</v>
      </c>
      <c r="F182" t="s">
        <v>1882</v>
      </c>
      <c r="G182" t="s">
        <v>1382</v>
      </c>
      <c r="H182" t="s">
        <v>131</v>
      </c>
      <c r="I182" t="s">
        <v>1883</v>
      </c>
      <c r="J182" t="s">
        <v>1069</v>
      </c>
      <c r="K182" t="s">
        <v>1135</v>
      </c>
      <c r="L182" t="s">
        <v>1884</v>
      </c>
      <c r="M182" t="s">
        <v>1050</v>
      </c>
      <c r="N182" t="s">
        <v>1051</v>
      </c>
      <c r="O182" t="s">
        <v>1885</v>
      </c>
      <c r="P182" t="s">
        <v>1042</v>
      </c>
    </row>
    <row r="183" spans="1:16">
      <c r="A183" t="s">
        <v>436</v>
      </c>
      <c r="B183" t="s">
        <v>1886</v>
      </c>
      <c r="C183" t="s">
        <v>333</v>
      </c>
      <c r="D183" t="s">
        <v>333</v>
      </c>
      <c r="E183" t="s">
        <v>1079</v>
      </c>
      <c r="F183" t="s">
        <v>1887</v>
      </c>
      <c r="G183" t="s">
        <v>1886</v>
      </c>
      <c r="H183" t="s">
        <v>436</v>
      </c>
      <c r="I183" t="s">
        <v>1888</v>
      </c>
      <c r="J183" t="s">
        <v>1069</v>
      </c>
      <c r="K183" t="s">
        <v>1889</v>
      </c>
      <c r="L183" t="s">
        <v>1890</v>
      </c>
      <c r="M183" t="s">
        <v>1050</v>
      </c>
      <c r="N183" t="s">
        <v>1051</v>
      </c>
      <c r="O183" t="s">
        <v>1891</v>
      </c>
      <c r="P183" t="s">
        <v>1042</v>
      </c>
    </row>
    <row r="184" spans="1:16">
      <c r="A184" t="s">
        <v>400</v>
      </c>
      <c r="B184" t="s">
        <v>1892</v>
      </c>
      <c r="C184" t="s">
        <v>333</v>
      </c>
      <c r="D184" t="s">
        <v>333</v>
      </c>
      <c r="E184" t="s">
        <v>1079</v>
      </c>
      <c r="F184" t="s">
        <v>1893</v>
      </c>
      <c r="G184" t="s">
        <v>1892</v>
      </c>
      <c r="H184" t="s">
        <v>400</v>
      </c>
      <c r="I184" t="s">
        <v>1894</v>
      </c>
      <c r="J184" t="s">
        <v>1069</v>
      </c>
      <c r="K184" t="s">
        <v>1895</v>
      </c>
      <c r="L184" t="s">
        <v>1896</v>
      </c>
      <c r="M184" t="s">
        <v>1050</v>
      </c>
      <c r="N184" t="s">
        <v>1051</v>
      </c>
      <c r="O184" t="s">
        <v>1897</v>
      </c>
      <c r="P184" t="s">
        <v>1042</v>
      </c>
    </row>
    <row r="185" spans="1:16">
      <c r="A185" t="s">
        <v>439</v>
      </c>
      <c r="B185" t="s">
        <v>1898</v>
      </c>
      <c r="C185" t="s">
        <v>333</v>
      </c>
      <c r="D185" t="s">
        <v>333</v>
      </c>
      <c r="E185" t="s">
        <v>1164</v>
      </c>
      <c r="F185" t="s">
        <v>1899</v>
      </c>
      <c r="G185" t="s">
        <v>1898</v>
      </c>
      <c r="H185" t="s">
        <v>439</v>
      </c>
      <c r="I185" t="s">
        <v>1900</v>
      </c>
      <c r="J185" t="s">
        <v>1167</v>
      </c>
      <c r="K185" t="s">
        <v>1901</v>
      </c>
      <c r="L185" t="s">
        <v>1050</v>
      </c>
      <c r="M185" t="s">
        <v>1050</v>
      </c>
      <c r="N185" t="s">
        <v>1051</v>
      </c>
      <c r="O185" t="s">
        <v>1902</v>
      </c>
      <c r="P185" t="s">
        <v>1042</v>
      </c>
    </row>
    <row r="186" spans="1:16">
      <c r="A186" t="s">
        <v>432</v>
      </c>
      <c r="B186" t="s">
        <v>1903</v>
      </c>
      <c r="C186" t="s">
        <v>333</v>
      </c>
      <c r="D186" t="s">
        <v>333</v>
      </c>
      <c r="E186" t="s">
        <v>1164</v>
      </c>
      <c r="F186" t="s">
        <v>1904</v>
      </c>
      <c r="G186" t="s">
        <v>1903</v>
      </c>
      <c r="H186" t="s">
        <v>432</v>
      </c>
      <c r="I186" t="s">
        <v>1905</v>
      </c>
      <c r="J186" t="s">
        <v>1167</v>
      </c>
      <c r="K186" t="s">
        <v>1478</v>
      </c>
      <c r="L186" t="s">
        <v>1050</v>
      </c>
      <c r="M186" t="s">
        <v>1050</v>
      </c>
      <c r="N186" t="s">
        <v>1051</v>
      </c>
      <c r="O186" t="s">
        <v>1906</v>
      </c>
      <c r="P186" t="s">
        <v>1042</v>
      </c>
    </row>
    <row r="187" spans="1:16">
      <c r="A187" t="s">
        <v>61</v>
      </c>
      <c r="B187" t="s">
        <v>1163</v>
      </c>
      <c r="C187" t="s">
        <v>441</v>
      </c>
      <c r="D187" t="s">
        <v>441</v>
      </c>
      <c r="E187" t="s">
        <v>1044</v>
      </c>
      <c r="F187" t="s">
        <v>1907</v>
      </c>
      <c r="G187" t="s">
        <v>1163</v>
      </c>
      <c r="H187" t="s">
        <v>61</v>
      </c>
      <c r="I187" t="s">
        <v>1908</v>
      </c>
      <c r="J187" t="s">
        <v>1159</v>
      </c>
      <c r="K187" t="s">
        <v>1909</v>
      </c>
      <c r="L187" t="s">
        <v>1910</v>
      </c>
      <c r="M187" t="s">
        <v>1050</v>
      </c>
      <c r="N187" t="s">
        <v>1051</v>
      </c>
      <c r="O187" t="s">
        <v>1911</v>
      </c>
      <c r="P187" t="s">
        <v>1042</v>
      </c>
    </row>
    <row r="188" spans="1:16">
      <c r="A188" t="s">
        <v>444</v>
      </c>
      <c r="B188" t="s">
        <v>1912</v>
      </c>
      <c r="C188" t="s">
        <v>441</v>
      </c>
      <c r="D188" t="s">
        <v>441</v>
      </c>
      <c r="E188" t="s">
        <v>1044</v>
      </c>
      <c r="F188" t="s">
        <v>1913</v>
      </c>
      <c r="G188" t="s">
        <v>1912</v>
      </c>
      <c r="H188" t="s">
        <v>444</v>
      </c>
      <c r="I188" t="s">
        <v>1914</v>
      </c>
      <c r="J188" t="s">
        <v>1069</v>
      </c>
      <c r="K188" t="s">
        <v>1915</v>
      </c>
      <c r="L188" t="s">
        <v>1916</v>
      </c>
      <c r="M188" t="s">
        <v>1050</v>
      </c>
      <c r="N188" t="s">
        <v>1051</v>
      </c>
      <c r="O188" t="s">
        <v>1917</v>
      </c>
      <c r="P188" t="s">
        <v>1042</v>
      </c>
    </row>
    <row r="189" spans="1:16">
      <c r="A189" t="s">
        <v>409</v>
      </c>
      <c r="B189" t="s">
        <v>1918</v>
      </c>
      <c r="C189" t="s">
        <v>441</v>
      </c>
      <c r="D189" t="s">
        <v>441</v>
      </c>
      <c r="E189" t="s">
        <v>1044</v>
      </c>
      <c r="F189" t="s">
        <v>1919</v>
      </c>
      <c r="G189" t="s">
        <v>1918</v>
      </c>
      <c r="H189" t="s">
        <v>409</v>
      </c>
      <c r="I189" t="s">
        <v>1920</v>
      </c>
      <c r="J189" t="s">
        <v>1069</v>
      </c>
      <c r="K189" t="s">
        <v>1921</v>
      </c>
      <c r="L189" t="s">
        <v>1922</v>
      </c>
      <c r="M189" t="s">
        <v>1050</v>
      </c>
      <c r="N189" t="s">
        <v>1051</v>
      </c>
      <c r="O189" t="s">
        <v>1923</v>
      </c>
      <c r="P189" t="s">
        <v>1042</v>
      </c>
    </row>
    <row r="190" spans="1:16">
      <c r="A190" t="s">
        <v>458</v>
      </c>
      <c r="B190" t="s">
        <v>1924</v>
      </c>
      <c r="C190" t="s">
        <v>441</v>
      </c>
      <c r="D190" t="s">
        <v>441</v>
      </c>
      <c r="E190" t="s">
        <v>1044</v>
      </c>
      <c r="F190" t="s">
        <v>1925</v>
      </c>
      <c r="G190" t="s">
        <v>1924</v>
      </c>
      <c r="H190" t="s">
        <v>458</v>
      </c>
      <c r="I190" t="s">
        <v>1926</v>
      </c>
      <c r="J190" t="s">
        <v>1069</v>
      </c>
      <c r="K190" t="s">
        <v>1927</v>
      </c>
      <c r="L190" t="s">
        <v>1928</v>
      </c>
      <c r="M190" t="s">
        <v>1050</v>
      </c>
      <c r="N190" t="s">
        <v>1051</v>
      </c>
      <c r="O190" t="s">
        <v>1929</v>
      </c>
      <c r="P190" t="s">
        <v>1042</v>
      </c>
    </row>
    <row r="191" spans="1:16">
      <c r="A191" t="s">
        <v>281</v>
      </c>
      <c r="B191" t="s">
        <v>1564</v>
      </c>
      <c r="C191" t="s">
        <v>441</v>
      </c>
      <c r="D191" t="s">
        <v>441</v>
      </c>
      <c r="E191" t="s">
        <v>1044</v>
      </c>
      <c r="F191" t="s">
        <v>1930</v>
      </c>
      <c r="G191" t="s">
        <v>1564</v>
      </c>
      <c r="H191" t="s">
        <v>281</v>
      </c>
      <c r="I191" t="s">
        <v>1931</v>
      </c>
      <c r="J191" t="s">
        <v>1069</v>
      </c>
      <c r="K191" t="s">
        <v>1932</v>
      </c>
      <c r="L191" t="s">
        <v>1050</v>
      </c>
      <c r="M191" t="s">
        <v>1050</v>
      </c>
      <c r="N191" t="s">
        <v>1051</v>
      </c>
      <c r="O191" t="s">
        <v>1933</v>
      </c>
      <c r="P191" t="s">
        <v>1042</v>
      </c>
    </row>
    <row r="192" spans="1:16">
      <c r="A192" t="s">
        <v>281</v>
      </c>
      <c r="B192" t="s">
        <v>1564</v>
      </c>
      <c r="C192" t="s">
        <v>441</v>
      </c>
      <c r="D192" t="s">
        <v>441</v>
      </c>
      <c r="E192" t="s">
        <v>1044</v>
      </c>
      <c r="F192" t="s">
        <v>1934</v>
      </c>
      <c r="G192" t="s">
        <v>1564</v>
      </c>
      <c r="H192" t="s">
        <v>281</v>
      </c>
      <c r="I192" t="s">
        <v>1935</v>
      </c>
      <c r="J192" t="s">
        <v>1069</v>
      </c>
      <c r="K192" t="s">
        <v>1525</v>
      </c>
      <c r="L192" t="s">
        <v>1718</v>
      </c>
      <c r="M192" t="s">
        <v>1050</v>
      </c>
      <c r="N192" t="s">
        <v>1051</v>
      </c>
      <c r="O192" t="s">
        <v>1719</v>
      </c>
      <c r="P192" t="s">
        <v>1042</v>
      </c>
    </row>
    <row r="193" spans="1:16">
      <c r="A193" t="s">
        <v>281</v>
      </c>
      <c r="B193" t="s">
        <v>1564</v>
      </c>
      <c r="C193" t="s">
        <v>441</v>
      </c>
      <c r="D193" t="s">
        <v>441</v>
      </c>
      <c r="E193" t="s">
        <v>1044</v>
      </c>
      <c r="F193" t="s">
        <v>1936</v>
      </c>
      <c r="G193" t="s">
        <v>1564</v>
      </c>
      <c r="H193" t="s">
        <v>281</v>
      </c>
      <c r="I193" t="s">
        <v>1937</v>
      </c>
      <c r="J193" t="s">
        <v>1069</v>
      </c>
      <c r="K193" t="s">
        <v>1168</v>
      </c>
      <c r="L193" t="s">
        <v>1169</v>
      </c>
      <c r="M193" t="s">
        <v>1050</v>
      </c>
      <c r="N193" t="s">
        <v>1051</v>
      </c>
      <c r="O193" t="s">
        <v>1170</v>
      </c>
      <c r="P193" t="s">
        <v>1042</v>
      </c>
    </row>
    <row r="194" spans="1:16">
      <c r="A194" t="s">
        <v>200</v>
      </c>
      <c r="B194" t="s">
        <v>1349</v>
      </c>
      <c r="C194" t="s">
        <v>441</v>
      </c>
      <c r="D194" t="s">
        <v>441</v>
      </c>
      <c r="E194" t="s">
        <v>1044</v>
      </c>
      <c r="F194" t="s">
        <v>1938</v>
      </c>
      <c r="G194" t="s">
        <v>1349</v>
      </c>
      <c r="H194" t="s">
        <v>200</v>
      </c>
      <c r="I194" t="s">
        <v>1939</v>
      </c>
      <c r="J194" t="s">
        <v>1069</v>
      </c>
      <c r="K194" t="s">
        <v>1940</v>
      </c>
      <c r="L194" t="s">
        <v>1941</v>
      </c>
      <c r="M194" t="s">
        <v>1050</v>
      </c>
      <c r="N194" t="s">
        <v>1051</v>
      </c>
      <c r="O194" t="s">
        <v>1942</v>
      </c>
      <c r="P194" t="s">
        <v>1042</v>
      </c>
    </row>
    <row r="195" spans="1:16">
      <c r="A195" t="s">
        <v>200</v>
      </c>
      <c r="B195" t="s">
        <v>1349</v>
      </c>
      <c r="C195" t="s">
        <v>441</v>
      </c>
      <c r="D195" t="s">
        <v>441</v>
      </c>
      <c r="E195" t="s">
        <v>1044</v>
      </c>
      <c r="F195" t="s">
        <v>1943</v>
      </c>
      <c r="G195" t="s">
        <v>1349</v>
      </c>
      <c r="H195" t="s">
        <v>200</v>
      </c>
      <c r="I195" t="s">
        <v>1944</v>
      </c>
      <c r="J195" t="s">
        <v>1069</v>
      </c>
      <c r="K195" t="s">
        <v>1945</v>
      </c>
      <c r="L195" t="s">
        <v>1946</v>
      </c>
      <c r="M195" t="s">
        <v>1050</v>
      </c>
      <c r="N195" t="s">
        <v>1051</v>
      </c>
      <c r="O195" t="s">
        <v>1947</v>
      </c>
      <c r="P195" t="s">
        <v>1042</v>
      </c>
    </row>
    <row r="196" spans="1:16">
      <c r="A196" t="s">
        <v>454</v>
      </c>
      <c r="B196" t="s">
        <v>1948</v>
      </c>
      <c r="C196" t="s">
        <v>441</v>
      </c>
      <c r="D196" t="s">
        <v>441</v>
      </c>
      <c r="E196" t="s">
        <v>1079</v>
      </c>
      <c r="F196" t="s">
        <v>1949</v>
      </c>
      <c r="G196" t="s">
        <v>1948</v>
      </c>
      <c r="H196" t="s">
        <v>454</v>
      </c>
      <c r="I196" t="s">
        <v>1950</v>
      </c>
      <c r="J196" t="s">
        <v>1069</v>
      </c>
      <c r="K196" t="s">
        <v>1142</v>
      </c>
      <c r="L196" t="s">
        <v>1050</v>
      </c>
      <c r="M196" t="s">
        <v>1050</v>
      </c>
      <c r="N196" t="s">
        <v>1051</v>
      </c>
      <c r="O196" t="s">
        <v>1951</v>
      </c>
      <c r="P196" t="s">
        <v>1042</v>
      </c>
    </row>
    <row r="197" spans="1:16">
      <c r="A197" t="s">
        <v>409</v>
      </c>
      <c r="B197" t="s">
        <v>1918</v>
      </c>
      <c r="C197" t="s">
        <v>441</v>
      </c>
      <c r="D197" t="s">
        <v>441</v>
      </c>
      <c r="E197" t="s">
        <v>1079</v>
      </c>
      <c r="F197" t="s">
        <v>1952</v>
      </c>
      <c r="G197" t="s">
        <v>1918</v>
      </c>
      <c r="H197" t="s">
        <v>409</v>
      </c>
      <c r="I197" t="s">
        <v>1953</v>
      </c>
      <c r="J197" t="s">
        <v>1069</v>
      </c>
      <c r="K197" t="s">
        <v>1954</v>
      </c>
      <c r="L197" t="s">
        <v>1050</v>
      </c>
      <c r="M197" t="s">
        <v>1050</v>
      </c>
      <c r="N197" t="s">
        <v>1051</v>
      </c>
      <c r="O197" t="s">
        <v>1955</v>
      </c>
      <c r="P197" t="s">
        <v>1042</v>
      </c>
    </row>
    <row r="198" spans="1:16">
      <c r="A198" t="s">
        <v>509</v>
      </c>
      <c r="B198" t="s">
        <v>1956</v>
      </c>
      <c r="C198" t="s">
        <v>441</v>
      </c>
      <c r="D198" t="s">
        <v>462</v>
      </c>
      <c r="E198" t="s">
        <v>1079</v>
      </c>
      <c r="F198" t="s">
        <v>1957</v>
      </c>
      <c r="G198" t="s">
        <v>1956</v>
      </c>
      <c r="H198" t="s">
        <v>509</v>
      </c>
      <c r="I198" t="s">
        <v>1958</v>
      </c>
      <c r="J198" t="s">
        <v>1159</v>
      </c>
      <c r="K198" t="s">
        <v>1959</v>
      </c>
      <c r="L198" t="s">
        <v>1960</v>
      </c>
      <c r="M198" t="s">
        <v>1050</v>
      </c>
      <c r="N198" t="s">
        <v>1051</v>
      </c>
      <c r="O198" t="s">
        <v>1961</v>
      </c>
      <c r="P198" t="s">
        <v>1042</v>
      </c>
    </row>
    <row r="199" spans="1:16">
      <c r="A199" t="s">
        <v>535</v>
      </c>
      <c r="B199" t="s">
        <v>1962</v>
      </c>
      <c r="C199" t="s">
        <v>441</v>
      </c>
      <c r="D199" t="s">
        <v>462</v>
      </c>
      <c r="E199" t="s">
        <v>1079</v>
      </c>
      <c r="F199" t="s">
        <v>1963</v>
      </c>
      <c r="G199" t="s">
        <v>1962</v>
      </c>
      <c r="H199" t="s">
        <v>535</v>
      </c>
      <c r="I199" t="s">
        <v>1964</v>
      </c>
      <c r="J199" t="s">
        <v>1159</v>
      </c>
      <c r="K199" t="s">
        <v>1965</v>
      </c>
      <c r="L199" t="s">
        <v>1966</v>
      </c>
      <c r="M199" t="s">
        <v>1050</v>
      </c>
      <c r="N199" t="s">
        <v>1051</v>
      </c>
      <c r="O199" t="s">
        <v>1967</v>
      </c>
      <c r="P199" t="s">
        <v>1042</v>
      </c>
    </row>
    <row r="200" spans="1:16">
      <c r="A200" t="s">
        <v>505</v>
      </c>
      <c r="B200" t="s">
        <v>1968</v>
      </c>
      <c r="C200" t="s">
        <v>441</v>
      </c>
      <c r="D200" t="s">
        <v>462</v>
      </c>
      <c r="E200" t="s">
        <v>1079</v>
      </c>
      <c r="F200" t="s">
        <v>1969</v>
      </c>
      <c r="G200" t="s">
        <v>1968</v>
      </c>
      <c r="H200" t="s">
        <v>505</v>
      </c>
      <c r="I200" t="s">
        <v>1970</v>
      </c>
      <c r="J200" t="s">
        <v>1069</v>
      </c>
      <c r="K200" t="s">
        <v>1971</v>
      </c>
      <c r="L200" t="s">
        <v>1972</v>
      </c>
      <c r="M200" t="s">
        <v>1050</v>
      </c>
      <c r="N200" t="s">
        <v>1051</v>
      </c>
      <c r="O200" t="s">
        <v>1973</v>
      </c>
      <c r="P200" t="s">
        <v>1042</v>
      </c>
    </row>
    <row r="201" spans="1:16">
      <c r="A201" t="s">
        <v>330</v>
      </c>
      <c r="B201" t="s">
        <v>1672</v>
      </c>
      <c r="C201" t="s">
        <v>1974</v>
      </c>
      <c r="D201" t="s">
        <v>462</v>
      </c>
      <c r="E201" t="s">
        <v>1079</v>
      </c>
      <c r="F201" t="s">
        <v>1975</v>
      </c>
      <c r="G201" t="s">
        <v>1672</v>
      </c>
      <c r="H201" t="s">
        <v>330</v>
      </c>
      <c r="I201" t="s">
        <v>1976</v>
      </c>
      <c r="J201" t="s">
        <v>1069</v>
      </c>
      <c r="K201" t="s">
        <v>1088</v>
      </c>
      <c r="L201" t="s">
        <v>1089</v>
      </c>
      <c r="M201" t="s">
        <v>1050</v>
      </c>
      <c r="N201" t="s">
        <v>1051</v>
      </c>
      <c r="O201" t="s">
        <v>1090</v>
      </c>
      <c r="P201" t="s">
        <v>1042</v>
      </c>
    </row>
    <row r="202" spans="1:16">
      <c r="A202" t="s">
        <v>330</v>
      </c>
      <c r="B202" t="s">
        <v>1672</v>
      </c>
      <c r="C202" t="s">
        <v>1974</v>
      </c>
      <c r="D202" t="s">
        <v>462</v>
      </c>
      <c r="E202" t="s">
        <v>1079</v>
      </c>
      <c r="F202" t="s">
        <v>1977</v>
      </c>
      <c r="G202" t="s">
        <v>1672</v>
      </c>
      <c r="H202" t="s">
        <v>330</v>
      </c>
      <c r="I202" t="s">
        <v>1978</v>
      </c>
      <c r="J202" t="s">
        <v>1069</v>
      </c>
      <c r="K202" t="s">
        <v>1088</v>
      </c>
      <c r="L202" t="s">
        <v>1089</v>
      </c>
      <c r="M202" t="s">
        <v>1050</v>
      </c>
      <c r="N202" t="s">
        <v>1051</v>
      </c>
      <c r="O202" t="s">
        <v>1090</v>
      </c>
      <c r="P202" t="s">
        <v>1042</v>
      </c>
    </row>
    <row r="203" spans="1:16">
      <c r="A203" t="s">
        <v>330</v>
      </c>
      <c r="B203" t="s">
        <v>1672</v>
      </c>
      <c r="C203" t="s">
        <v>1974</v>
      </c>
      <c r="D203" t="s">
        <v>462</v>
      </c>
      <c r="E203" t="s">
        <v>1079</v>
      </c>
      <c r="F203" t="s">
        <v>1979</v>
      </c>
      <c r="G203" t="s">
        <v>1672</v>
      </c>
      <c r="H203" t="s">
        <v>330</v>
      </c>
      <c r="I203" t="s">
        <v>1980</v>
      </c>
      <c r="J203" t="s">
        <v>1069</v>
      </c>
      <c r="K203" t="s">
        <v>1088</v>
      </c>
      <c r="L203" t="s">
        <v>1089</v>
      </c>
      <c r="M203" t="s">
        <v>1050</v>
      </c>
      <c r="N203" t="s">
        <v>1051</v>
      </c>
      <c r="O203" t="s">
        <v>1090</v>
      </c>
      <c r="P203" t="s">
        <v>1042</v>
      </c>
    </row>
    <row r="204" spans="1:16">
      <c r="A204" t="s">
        <v>476</v>
      </c>
      <c r="B204" t="s">
        <v>1361</v>
      </c>
      <c r="C204" t="s">
        <v>1974</v>
      </c>
      <c r="D204" t="s">
        <v>462</v>
      </c>
      <c r="E204" t="s">
        <v>1079</v>
      </c>
      <c r="F204" t="s">
        <v>1981</v>
      </c>
      <c r="G204" t="s">
        <v>1361</v>
      </c>
      <c r="H204" t="s">
        <v>476</v>
      </c>
      <c r="I204" t="s">
        <v>1982</v>
      </c>
      <c r="J204" t="s">
        <v>1148</v>
      </c>
      <c r="K204" t="s">
        <v>1478</v>
      </c>
      <c r="L204" t="s">
        <v>1050</v>
      </c>
      <c r="M204" t="s">
        <v>1050</v>
      </c>
      <c r="N204" t="s">
        <v>1051</v>
      </c>
      <c r="O204" t="s">
        <v>1906</v>
      </c>
      <c r="P204" t="s">
        <v>1042</v>
      </c>
    </row>
    <row r="205" spans="1:16">
      <c r="A205" t="s">
        <v>106</v>
      </c>
      <c r="B205" t="s">
        <v>1171</v>
      </c>
      <c r="C205" t="s">
        <v>1974</v>
      </c>
      <c r="D205" t="s">
        <v>462</v>
      </c>
      <c r="E205" t="s">
        <v>1079</v>
      </c>
      <c r="F205" t="s">
        <v>1983</v>
      </c>
      <c r="G205" t="s">
        <v>1171</v>
      </c>
      <c r="H205" t="s">
        <v>106</v>
      </c>
      <c r="I205" t="s">
        <v>1984</v>
      </c>
      <c r="J205" t="s">
        <v>1094</v>
      </c>
      <c r="K205" t="s">
        <v>1130</v>
      </c>
      <c r="L205" t="s">
        <v>1851</v>
      </c>
      <c r="M205" t="s">
        <v>1050</v>
      </c>
      <c r="N205" t="s">
        <v>1051</v>
      </c>
      <c r="O205" t="s">
        <v>1852</v>
      </c>
      <c r="P205" t="s">
        <v>1042</v>
      </c>
    </row>
    <row r="206" spans="1:16">
      <c r="A206" t="s">
        <v>458</v>
      </c>
      <c r="B206" t="s">
        <v>1924</v>
      </c>
      <c r="C206" t="s">
        <v>462</v>
      </c>
      <c r="D206" t="s">
        <v>462</v>
      </c>
      <c r="E206" t="s">
        <v>1044</v>
      </c>
      <c r="F206" t="s">
        <v>1985</v>
      </c>
      <c r="G206" t="s">
        <v>1924</v>
      </c>
      <c r="H206" t="s">
        <v>458</v>
      </c>
      <c r="I206" t="s">
        <v>1986</v>
      </c>
      <c r="J206" t="s">
        <v>1159</v>
      </c>
      <c r="K206" t="s">
        <v>1987</v>
      </c>
      <c r="L206" t="s">
        <v>1988</v>
      </c>
      <c r="M206" t="s">
        <v>1050</v>
      </c>
      <c r="N206" t="s">
        <v>1051</v>
      </c>
      <c r="O206" t="s">
        <v>1989</v>
      </c>
      <c r="P206" t="s">
        <v>1042</v>
      </c>
    </row>
    <row r="207" spans="1:16">
      <c r="A207" t="s">
        <v>526</v>
      </c>
      <c r="B207" t="s">
        <v>1990</v>
      </c>
      <c r="C207" t="s">
        <v>462</v>
      </c>
      <c r="D207" t="s">
        <v>462</v>
      </c>
      <c r="E207" t="s">
        <v>1044</v>
      </c>
      <c r="F207" t="s">
        <v>1991</v>
      </c>
      <c r="G207" t="s">
        <v>1990</v>
      </c>
      <c r="H207" t="s">
        <v>526</v>
      </c>
      <c r="I207" t="s">
        <v>1992</v>
      </c>
      <c r="J207" t="s">
        <v>1240</v>
      </c>
      <c r="K207" t="s">
        <v>1630</v>
      </c>
      <c r="L207" t="s">
        <v>1993</v>
      </c>
      <c r="M207" t="s">
        <v>1050</v>
      </c>
      <c r="N207" t="s">
        <v>1051</v>
      </c>
      <c r="O207" t="s">
        <v>1994</v>
      </c>
      <c r="P207" t="s">
        <v>1042</v>
      </c>
    </row>
    <row r="208" spans="1:16">
      <c r="A208" t="s">
        <v>484</v>
      </c>
      <c r="B208" t="s">
        <v>1995</v>
      </c>
      <c r="C208" t="s">
        <v>462</v>
      </c>
      <c r="D208" t="s">
        <v>462</v>
      </c>
      <c r="E208" t="s">
        <v>1044</v>
      </c>
      <c r="F208" t="s">
        <v>1996</v>
      </c>
      <c r="G208" t="s">
        <v>1995</v>
      </c>
      <c r="H208" t="s">
        <v>484</v>
      </c>
      <c r="I208" t="s">
        <v>1997</v>
      </c>
      <c r="J208" t="s">
        <v>1069</v>
      </c>
      <c r="K208" t="s">
        <v>1135</v>
      </c>
      <c r="L208" t="s">
        <v>1050</v>
      </c>
      <c r="M208" t="s">
        <v>1050</v>
      </c>
      <c r="N208" t="s">
        <v>1051</v>
      </c>
      <c r="O208" t="s">
        <v>1460</v>
      </c>
      <c r="P208" t="s">
        <v>1042</v>
      </c>
    </row>
    <row r="209" spans="1:16">
      <c r="A209" t="s">
        <v>245</v>
      </c>
      <c r="B209" t="s">
        <v>1541</v>
      </c>
      <c r="C209" t="s">
        <v>462</v>
      </c>
      <c r="D209" t="s">
        <v>462</v>
      </c>
      <c r="E209" t="s">
        <v>1044</v>
      </c>
      <c r="F209" t="s">
        <v>1998</v>
      </c>
      <c r="G209" t="s">
        <v>1541</v>
      </c>
      <c r="H209" t="s">
        <v>245</v>
      </c>
      <c r="I209" t="s">
        <v>1999</v>
      </c>
      <c r="J209" t="s">
        <v>1069</v>
      </c>
      <c r="K209" t="s">
        <v>2000</v>
      </c>
      <c r="L209" t="s">
        <v>2001</v>
      </c>
      <c r="M209" t="s">
        <v>1050</v>
      </c>
      <c r="N209" t="s">
        <v>1051</v>
      </c>
      <c r="O209" t="s">
        <v>2002</v>
      </c>
      <c r="P209" t="s">
        <v>1042</v>
      </c>
    </row>
    <row r="210" spans="1:16">
      <c r="A210" t="s">
        <v>191</v>
      </c>
      <c r="B210" t="s">
        <v>1342</v>
      </c>
      <c r="C210" t="s">
        <v>462</v>
      </c>
      <c r="D210" t="s">
        <v>462</v>
      </c>
      <c r="E210" t="s">
        <v>1044</v>
      </c>
      <c r="F210" t="s">
        <v>2003</v>
      </c>
      <c r="G210" t="s">
        <v>1342</v>
      </c>
      <c r="H210" t="s">
        <v>191</v>
      </c>
      <c r="I210" t="s">
        <v>2004</v>
      </c>
      <c r="J210" t="s">
        <v>1069</v>
      </c>
      <c r="K210" t="s">
        <v>1478</v>
      </c>
      <c r="L210" t="s">
        <v>1050</v>
      </c>
      <c r="M210" t="s">
        <v>1050</v>
      </c>
      <c r="N210" t="s">
        <v>1051</v>
      </c>
      <c r="O210" t="s">
        <v>1906</v>
      </c>
      <c r="P210" t="s">
        <v>1042</v>
      </c>
    </row>
    <row r="211" spans="1:16">
      <c r="A211" t="s">
        <v>512</v>
      </c>
      <c r="B211" t="s">
        <v>2005</v>
      </c>
      <c r="C211" t="s">
        <v>462</v>
      </c>
      <c r="D211" t="s">
        <v>462</v>
      </c>
      <c r="E211" t="s">
        <v>1044</v>
      </c>
      <c r="F211" t="s">
        <v>2006</v>
      </c>
      <c r="G211" t="s">
        <v>2005</v>
      </c>
      <c r="H211" t="s">
        <v>512</v>
      </c>
      <c r="I211" t="s">
        <v>2007</v>
      </c>
      <c r="J211" t="s">
        <v>1240</v>
      </c>
      <c r="K211" t="s">
        <v>2008</v>
      </c>
      <c r="L211" t="s">
        <v>2009</v>
      </c>
      <c r="M211" t="s">
        <v>1050</v>
      </c>
      <c r="N211" t="s">
        <v>1051</v>
      </c>
      <c r="O211" t="s">
        <v>2010</v>
      </c>
      <c r="P211" t="s">
        <v>1042</v>
      </c>
    </row>
    <row r="212" spans="1:16">
      <c r="A212" t="s">
        <v>512</v>
      </c>
      <c r="B212" t="s">
        <v>2005</v>
      </c>
      <c r="C212" t="s">
        <v>462</v>
      </c>
      <c r="D212" t="s">
        <v>462</v>
      </c>
      <c r="E212" t="s">
        <v>1044</v>
      </c>
      <c r="F212" t="s">
        <v>2011</v>
      </c>
      <c r="G212" t="s">
        <v>2005</v>
      </c>
      <c r="H212" t="s">
        <v>512</v>
      </c>
      <c r="I212" t="s">
        <v>2012</v>
      </c>
      <c r="J212" t="s">
        <v>1240</v>
      </c>
      <c r="K212" t="s">
        <v>1803</v>
      </c>
      <c r="L212" t="s">
        <v>1050</v>
      </c>
      <c r="M212" t="s">
        <v>1050</v>
      </c>
      <c r="N212" t="s">
        <v>1051</v>
      </c>
      <c r="O212" t="s">
        <v>1804</v>
      </c>
      <c r="P212" t="s">
        <v>1042</v>
      </c>
    </row>
    <row r="213" spans="1:16">
      <c r="A213" t="s">
        <v>494</v>
      </c>
      <c r="B213" t="s">
        <v>2013</v>
      </c>
      <c r="C213" t="s">
        <v>462</v>
      </c>
      <c r="D213" t="s">
        <v>462</v>
      </c>
      <c r="E213" t="s">
        <v>1044</v>
      </c>
      <c r="F213" t="s">
        <v>2014</v>
      </c>
      <c r="G213" t="s">
        <v>2013</v>
      </c>
      <c r="H213" t="s">
        <v>494</v>
      </c>
      <c r="I213" t="s">
        <v>2015</v>
      </c>
      <c r="J213" t="s">
        <v>1159</v>
      </c>
      <c r="K213" t="s">
        <v>2008</v>
      </c>
      <c r="L213" t="s">
        <v>2009</v>
      </c>
      <c r="M213" t="s">
        <v>1050</v>
      </c>
      <c r="N213" t="s">
        <v>1051</v>
      </c>
      <c r="O213" t="s">
        <v>2010</v>
      </c>
      <c r="P213" t="s">
        <v>1042</v>
      </c>
    </row>
    <row r="214" spans="1:16">
      <c r="A214" t="s">
        <v>238</v>
      </c>
      <c r="B214" t="s">
        <v>1468</v>
      </c>
      <c r="C214" t="s">
        <v>462</v>
      </c>
      <c r="D214" t="s">
        <v>462</v>
      </c>
      <c r="E214" t="s">
        <v>1044</v>
      </c>
      <c r="F214" t="s">
        <v>2016</v>
      </c>
      <c r="G214" t="s">
        <v>1468</v>
      </c>
      <c r="H214" t="s">
        <v>238</v>
      </c>
      <c r="I214" t="s">
        <v>2017</v>
      </c>
      <c r="J214" t="s">
        <v>1069</v>
      </c>
      <c r="K214" t="s">
        <v>1965</v>
      </c>
      <c r="L214" t="s">
        <v>2018</v>
      </c>
      <c r="M214" t="s">
        <v>1050</v>
      </c>
      <c r="N214" t="s">
        <v>1051</v>
      </c>
      <c r="O214" t="s">
        <v>2019</v>
      </c>
      <c r="P214" t="s">
        <v>1042</v>
      </c>
    </row>
    <row r="215" spans="1:16">
      <c r="A215" t="s">
        <v>499</v>
      </c>
      <c r="B215" t="s">
        <v>2020</v>
      </c>
      <c r="C215" t="s">
        <v>462</v>
      </c>
      <c r="D215" t="s">
        <v>462</v>
      </c>
      <c r="E215" t="s">
        <v>1044</v>
      </c>
      <c r="F215" t="s">
        <v>2021</v>
      </c>
      <c r="G215" t="s">
        <v>2020</v>
      </c>
      <c r="H215" t="s">
        <v>499</v>
      </c>
      <c r="I215" t="s">
        <v>2022</v>
      </c>
      <c r="J215" t="s">
        <v>1069</v>
      </c>
      <c r="K215" t="s">
        <v>1525</v>
      </c>
      <c r="L215" t="s">
        <v>1526</v>
      </c>
      <c r="M215" t="s">
        <v>1050</v>
      </c>
      <c r="N215" t="s">
        <v>1051</v>
      </c>
      <c r="O215" t="s">
        <v>1527</v>
      </c>
      <c r="P215" t="s">
        <v>1042</v>
      </c>
    </row>
    <row r="216" spans="1:16">
      <c r="A216" t="s">
        <v>499</v>
      </c>
      <c r="B216" t="s">
        <v>2020</v>
      </c>
      <c r="C216" t="s">
        <v>462</v>
      </c>
      <c r="D216" t="s">
        <v>462</v>
      </c>
      <c r="E216" t="s">
        <v>1044</v>
      </c>
      <c r="F216" t="s">
        <v>2023</v>
      </c>
      <c r="G216" t="s">
        <v>2020</v>
      </c>
      <c r="H216" t="s">
        <v>499</v>
      </c>
      <c r="I216" t="s">
        <v>2024</v>
      </c>
      <c r="J216" t="s">
        <v>1069</v>
      </c>
      <c r="K216" t="s">
        <v>2025</v>
      </c>
      <c r="L216" t="s">
        <v>2026</v>
      </c>
      <c r="M216" t="s">
        <v>1050</v>
      </c>
      <c r="N216" t="s">
        <v>1051</v>
      </c>
      <c r="O216" t="s">
        <v>2027</v>
      </c>
      <c r="P216" t="s">
        <v>1042</v>
      </c>
    </row>
    <row r="217" spans="1:16">
      <c r="A217" t="s">
        <v>21</v>
      </c>
      <c r="B217" t="s">
        <v>1073</v>
      </c>
      <c r="C217" t="s">
        <v>462</v>
      </c>
      <c r="D217" t="s">
        <v>462</v>
      </c>
      <c r="E217" t="s">
        <v>1044</v>
      </c>
      <c r="F217" t="s">
        <v>2028</v>
      </c>
      <c r="G217" t="s">
        <v>1073</v>
      </c>
      <c r="H217" t="s">
        <v>21</v>
      </c>
      <c r="I217" t="s">
        <v>2029</v>
      </c>
      <c r="J217" t="s">
        <v>1069</v>
      </c>
      <c r="K217" t="s">
        <v>2030</v>
      </c>
      <c r="L217" t="s">
        <v>2031</v>
      </c>
      <c r="M217" t="s">
        <v>1050</v>
      </c>
      <c r="N217" t="s">
        <v>1051</v>
      </c>
      <c r="O217" t="s">
        <v>2032</v>
      </c>
      <c r="P217" t="s">
        <v>1042</v>
      </c>
    </row>
    <row r="218" spans="1:16">
      <c r="A218" t="s">
        <v>523</v>
      </c>
      <c r="B218" t="s">
        <v>2033</v>
      </c>
      <c r="C218" t="s">
        <v>462</v>
      </c>
      <c r="D218" t="s">
        <v>462</v>
      </c>
      <c r="E218" t="s">
        <v>1044</v>
      </c>
      <c r="F218" t="s">
        <v>2034</v>
      </c>
      <c r="G218" t="s">
        <v>2033</v>
      </c>
      <c r="H218" t="s">
        <v>523</v>
      </c>
      <c r="I218" t="s">
        <v>2035</v>
      </c>
      <c r="J218" t="s">
        <v>1069</v>
      </c>
      <c r="K218" t="s">
        <v>2036</v>
      </c>
      <c r="L218" t="s">
        <v>2037</v>
      </c>
      <c r="M218" t="s">
        <v>1050</v>
      </c>
      <c r="N218" t="s">
        <v>1051</v>
      </c>
      <c r="O218" t="s">
        <v>2038</v>
      </c>
      <c r="P218" t="s">
        <v>1042</v>
      </c>
    </row>
    <row r="219" spans="1:16">
      <c r="A219" t="s">
        <v>76</v>
      </c>
      <c r="B219" t="s">
        <v>1127</v>
      </c>
      <c r="C219" t="s">
        <v>462</v>
      </c>
      <c r="D219" t="s">
        <v>462</v>
      </c>
      <c r="E219" t="s">
        <v>1044</v>
      </c>
      <c r="F219" t="s">
        <v>2039</v>
      </c>
      <c r="G219" t="s">
        <v>1127</v>
      </c>
      <c r="H219" t="s">
        <v>76</v>
      </c>
      <c r="I219" t="s">
        <v>2040</v>
      </c>
      <c r="J219" t="s">
        <v>1069</v>
      </c>
      <c r="K219" t="s">
        <v>2041</v>
      </c>
      <c r="L219" t="s">
        <v>2042</v>
      </c>
      <c r="M219" t="s">
        <v>1050</v>
      </c>
      <c r="N219" t="s">
        <v>1051</v>
      </c>
      <c r="O219" t="s">
        <v>2043</v>
      </c>
      <c r="P219" t="s">
        <v>1042</v>
      </c>
    </row>
    <row r="220" spans="1:16">
      <c r="A220" t="s">
        <v>76</v>
      </c>
      <c r="B220" t="s">
        <v>1127</v>
      </c>
      <c r="C220" t="s">
        <v>462</v>
      </c>
      <c r="D220" t="s">
        <v>462</v>
      </c>
      <c r="E220" t="s">
        <v>1044</v>
      </c>
      <c r="F220" t="s">
        <v>2044</v>
      </c>
      <c r="G220" t="s">
        <v>1127</v>
      </c>
      <c r="H220" t="s">
        <v>76</v>
      </c>
      <c r="I220" t="s">
        <v>2045</v>
      </c>
      <c r="J220" t="s">
        <v>1069</v>
      </c>
      <c r="K220" t="s">
        <v>1088</v>
      </c>
      <c r="L220" t="s">
        <v>1119</v>
      </c>
      <c r="M220" t="s">
        <v>1050</v>
      </c>
      <c r="N220" t="s">
        <v>1051</v>
      </c>
      <c r="O220" t="s">
        <v>1120</v>
      </c>
      <c r="P220" t="s">
        <v>1042</v>
      </c>
    </row>
    <row r="221" spans="1:16">
      <c r="A221" t="s">
        <v>480</v>
      </c>
      <c r="B221" t="s">
        <v>2046</v>
      </c>
      <c r="C221" t="s">
        <v>462</v>
      </c>
      <c r="D221" t="s">
        <v>462</v>
      </c>
      <c r="E221" t="s">
        <v>1044</v>
      </c>
      <c r="F221" t="s">
        <v>2047</v>
      </c>
      <c r="G221" t="s">
        <v>2046</v>
      </c>
      <c r="H221" t="s">
        <v>480</v>
      </c>
      <c r="I221" t="s">
        <v>2048</v>
      </c>
      <c r="J221" t="s">
        <v>1069</v>
      </c>
      <c r="K221" t="s">
        <v>1088</v>
      </c>
      <c r="L221" t="s">
        <v>1119</v>
      </c>
      <c r="M221" t="s">
        <v>1050</v>
      </c>
      <c r="N221" t="s">
        <v>1051</v>
      </c>
      <c r="O221" t="s">
        <v>1120</v>
      </c>
      <c r="P221" t="s">
        <v>1042</v>
      </c>
    </row>
    <row r="222" spans="1:16">
      <c r="A222" t="s">
        <v>467</v>
      </c>
      <c r="B222" t="s">
        <v>2049</v>
      </c>
      <c r="C222" t="s">
        <v>462</v>
      </c>
      <c r="D222" t="s">
        <v>462</v>
      </c>
      <c r="E222" t="s">
        <v>1044</v>
      </c>
      <c r="F222" t="s">
        <v>2050</v>
      </c>
      <c r="G222" t="s">
        <v>2049</v>
      </c>
      <c r="H222" t="s">
        <v>467</v>
      </c>
      <c r="I222" t="s">
        <v>2051</v>
      </c>
      <c r="J222" t="s">
        <v>1069</v>
      </c>
      <c r="K222" t="s">
        <v>2052</v>
      </c>
      <c r="L222" t="s">
        <v>2053</v>
      </c>
      <c r="M222" t="s">
        <v>1050</v>
      </c>
      <c r="N222" t="s">
        <v>1051</v>
      </c>
      <c r="O222" t="s">
        <v>2054</v>
      </c>
      <c r="P222" t="s">
        <v>1042</v>
      </c>
    </row>
    <row r="223" spans="1:16">
      <c r="A223" t="s">
        <v>174</v>
      </c>
      <c r="B223" t="s">
        <v>1312</v>
      </c>
      <c r="C223" t="s">
        <v>462</v>
      </c>
      <c r="D223" t="s">
        <v>462</v>
      </c>
      <c r="E223" t="s">
        <v>1044</v>
      </c>
      <c r="F223" t="s">
        <v>2055</v>
      </c>
      <c r="G223" t="s">
        <v>1312</v>
      </c>
      <c r="H223" t="s">
        <v>174</v>
      </c>
      <c r="I223" t="s">
        <v>2056</v>
      </c>
      <c r="J223" t="s">
        <v>1069</v>
      </c>
      <c r="K223" t="s">
        <v>2057</v>
      </c>
      <c r="L223" t="s">
        <v>2058</v>
      </c>
      <c r="M223" t="s">
        <v>1050</v>
      </c>
      <c r="N223" t="s">
        <v>1051</v>
      </c>
      <c r="O223" t="s">
        <v>2059</v>
      </c>
      <c r="P223" t="s">
        <v>1042</v>
      </c>
    </row>
    <row r="224" spans="1:16">
      <c r="A224" t="s">
        <v>529</v>
      </c>
      <c r="B224" t="s">
        <v>2060</v>
      </c>
      <c r="C224" t="s">
        <v>462</v>
      </c>
      <c r="D224" t="s">
        <v>462</v>
      </c>
      <c r="E224" t="s">
        <v>1044</v>
      </c>
      <c r="F224" t="s">
        <v>2061</v>
      </c>
      <c r="G224" t="s">
        <v>2060</v>
      </c>
      <c r="H224" t="s">
        <v>529</v>
      </c>
      <c r="I224" t="s">
        <v>2062</v>
      </c>
      <c r="J224" t="s">
        <v>1069</v>
      </c>
      <c r="K224" t="s">
        <v>1160</v>
      </c>
      <c r="L224" t="s">
        <v>2063</v>
      </c>
      <c r="M224" t="s">
        <v>1050</v>
      </c>
      <c r="N224" t="s">
        <v>1051</v>
      </c>
      <c r="O224" t="s">
        <v>2064</v>
      </c>
      <c r="P224" t="s">
        <v>1042</v>
      </c>
    </row>
    <row r="225" spans="1:16">
      <c r="A225" t="s">
        <v>518</v>
      </c>
      <c r="B225" t="s">
        <v>2065</v>
      </c>
      <c r="C225" t="s">
        <v>462</v>
      </c>
      <c r="D225" t="s">
        <v>462</v>
      </c>
      <c r="E225" t="s">
        <v>1044</v>
      </c>
      <c r="F225" t="s">
        <v>2066</v>
      </c>
      <c r="G225" t="s">
        <v>2065</v>
      </c>
      <c r="H225" t="s">
        <v>518</v>
      </c>
      <c r="I225" t="s">
        <v>2067</v>
      </c>
      <c r="J225" t="s">
        <v>1069</v>
      </c>
      <c r="K225" t="s">
        <v>2008</v>
      </c>
      <c r="L225" t="s">
        <v>2009</v>
      </c>
      <c r="M225" t="s">
        <v>1050</v>
      </c>
      <c r="N225" t="s">
        <v>1051</v>
      </c>
      <c r="O225" t="s">
        <v>2010</v>
      </c>
      <c r="P225" t="s">
        <v>1042</v>
      </c>
    </row>
    <row r="226" spans="1:16">
      <c r="A226" t="s">
        <v>503</v>
      </c>
      <c r="B226" t="s">
        <v>2068</v>
      </c>
      <c r="C226" t="s">
        <v>462</v>
      </c>
      <c r="D226" t="s">
        <v>462</v>
      </c>
      <c r="E226" t="s">
        <v>1044</v>
      </c>
      <c r="F226" t="s">
        <v>2069</v>
      </c>
      <c r="G226" t="s">
        <v>2068</v>
      </c>
      <c r="H226" t="s">
        <v>503</v>
      </c>
      <c r="I226" t="s">
        <v>2070</v>
      </c>
      <c r="J226" t="s">
        <v>1069</v>
      </c>
      <c r="K226" t="s">
        <v>2071</v>
      </c>
      <c r="L226" t="s">
        <v>2072</v>
      </c>
      <c r="M226" t="s">
        <v>1050</v>
      </c>
      <c r="N226" t="s">
        <v>1051</v>
      </c>
      <c r="O226" t="s">
        <v>2073</v>
      </c>
      <c r="P226" t="s">
        <v>1042</v>
      </c>
    </row>
    <row r="227" spans="1:16">
      <c r="A227" t="s">
        <v>470</v>
      </c>
      <c r="B227" t="s">
        <v>2074</v>
      </c>
      <c r="C227" t="s">
        <v>462</v>
      </c>
      <c r="D227" t="s">
        <v>462</v>
      </c>
      <c r="E227" t="s">
        <v>1044</v>
      </c>
      <c r="F227" t="s">
        <v>2075</v>
      </c>
      <c r="G227" t="s">
        <v>2074</v>
      </c>
      <c r="H227" t="s">
        <v>470</v>
      </c>
      <c r="I227" t="s">
        <v>2076</v>
      </c>
      <c r="J227" t="s">
        <v>1069</v>
      </c>
      <c r="K227" t="s">
        <v>2077</v>
      </c>
      <c r="L227" t="s">
        <v>2078</v>
      </c>
      <c r="M227" t="s">
        <v>1050</v>
      </c>
      <c r="N227" t="s">
        <v>1051</v>
      </c>
      <c r="O227" t="s">
        <v>2079</v>
      </c>
      <c r="P227" t="s">
        <v>1042</v>
      </c>
    </row>
    <row r="228" spans="1:16">
      <c r="A228" t="s">
        <v>487</v>
      </c>
      <c r="B228" t="s">
        <v>2080</v>
      </c>
      <c r="C228" t="s">
        <v>462</v>
      </c>
      <c r="D228" t="s">
        <v>462</v>
      </c>
      <c r="E228" t="s">
        <v>1079</v>
      </c>
      <c r="F228" t="s">
        <v>2081</v>
      </c>
      <c r="G228" t="s">
        <v>2080</v>
      </c>
      <c r="H228" t="s">
        <v>487</v>
      </c>
      <c r="I228" t="s">
        <v>2082</v>
      </c>
      <c r="J228" t="s">
        <v>1240</v>
      </c>
      <c r="K228" t="s">
        <v>2083</v>
      </c>
      <c r="L228" t="s">
        <v>2084</v>
      </c>
      <c r="M228" t="s">
        <v>1050</v>
      </c>
      <c r="N228" t="s">
        <v>1051</v>
      </c>
      <c r="O228" t="s">
        <v>2085</v>
      </c>
      <c r="P228" t="s">
        <v>1042</v>
      </c>
    </row>
    <row r="229" spans="1:16">
      <c r="A229" t="s">
        <v>490</v>
      </c>
      <c r="B229" t="s">
        <v>2086</v>
      </c>
      <c r="C229" t="s">
        <v>462</v>
      </c>
      <c r="D229" t="s">
        <v>462</v>
      </c>
      <c r="E229" t="s">
        <v>1079</v>
      </c>
      <c r="F229" t="s">
        <v>2087</v>
      </c>
      <c r="G229" t="s">
        <v>2086</v>
      </c>
      <c r="H229" t="s">
        <v>490</v>
      </c>
      <c r="I229" t="s">
        <v>2088</v>
      </c>
      <c r="J229" t="s">
        <v>1240</v>
      </c>
      <c r="K229" t="s">
        <v>2089</v>
      </c>
      <c r="L229" t="s">
        <v>1050</v>
      </c>
      <c r="M229" t="s">
        <v>1050</v>
      </c>
      <c r="N229" t="s">
        <v>1051</v>
      </c>
      <c r="O229" t="s">
        <v>2090</v>
      </c>
      <c r="P229" t="s">
        <v>1042</v>
      </c>
    </row>
    <row r="230" spans="1:16">
      <c r="A230" t="s">
        <v>473</v>
      </c>
      <c r="B230" t="s">
        <v>2020</v>
      </c>
      <c r="C230" t="s">
        <v>462</v>
      </c>
      <c r="D230" t="s">
        <v>462</v>
      </c>
      <c r="E230" t="s">
        <v>1079</v>
      </c>
      <c r="F230" t="s">
        <v>2091</v>
      </c>
      <c r="G230" t="s">
        <v>2020</v>
      </c>
      <c r="H230" t="s">
        <v>473</v>
      </c>
      <c r="I230" t="s">
        <v>2092</v>
      </c>
      <c r="J230" t="s">
        <v>1069</v>
      </c>
      <c r="K230" t="s">
        <v>2093</v>
      </c>
      <c r="L230" t="s">
        <v>2094</v>
      </c>
      <c r="M230" t="s">
        <v>1050</v>
      </c>
      <c r="N230" t="s">
        <v>1051</v>
      </c>
      <c r="O230" t="s">
        <v>2095</v>
      </c>
      <c r="P230" t="s">
        <v>1042</v>
      </c>
    </row>
    <row r="231" spans="1:16">
      <c r="A231" t="s">
        <v>278</v>
      </c>
      <c r="B231" t="s">
        <v>1576</v>
      </c>
      <c r="C231" t="s">
        <v>462</v>
      </c>
      <c r="D231" t="s">
        <v>462</v>
      </c>
      <c r="E231" t="s">
        <v>1079</v>
      </c>
      <c r="F231" t="s">
        <v>2096</v>
      </c>
      <c r="G231" t="s">
        <v>1576</v>
      </c>
      <c r="H231" t="s">
        <v>278</v>
      </c>
      <c r="I231" t="s">
        <v>2097</v>
      </c>
      <c r="J231" t="s">
        <v>1069</v>
      </c>
      <c r="K231" t="s">
        <v>2098</v>
      </c>
      <c r="L231" t="s">
        <v>1050</v>
      </c>
      <c r="M231" t="s">
        <v>1050</v>
      </c>
      <c r="N231" t="s">
        <v>1051</v>
      </c>
      <c r="O231" t="s">
        <v>2099</v>
      </c>
      <c r="P231" t="s">
        <v>1042</v>
      </c>
    </row>
    <row r="232" spans="1:16">
      <c r="A232" t="s">
        <v>165</v>
      </c>
      <c r="B232" t="s">
        <v>1361</v>
      </c>
      <c r="C232" t="s">
        <v>462</v>
      </c>
      <c r="D232" t="s">
        <v>462</v>
      </c>
      <c r="E232" t="s">
        <v>1079</v>
      </c>
      <c r="F232" t="s">
        <v>2100</v>
      </c>
      <c r="G232" t="s">
        <v>1361</v>
      </c>
      <c r="H232" t="s">
        <v>165</v>
      </c>
      <c r="I232" t="s">
        <v>2101</v>
      </c>
      <c r="J232" t="s">
        <v>1069</v>
      </c>
      <c r="K232" t="s">
        <v>2102</v>
      </c>
      <c r="L232" t="s">
        <v>1050</v>
      </c>
      <c r="M232" t="s">
        <v>1050</v>
      </c>
      <c r="N232" t="s">
        <v>1051</v>
      </c>
      <c r="O232" t="s">
        <v>2103</v>
      </c>
      <c r="P232" t="s">
        <v>1042</v>
      </c>
    </row>
    <row r="233" spans="1:16">
      <c r="A233" t="s">
        <v>496</v>
      </c>
      <c r="B233" t="s">
        <v>1734</v>
      </c>
      <c r="C233" t="s">
        <v>462</v>
      </c>
      <c r="D233" t="s">
        <v>462</v>
      </c>
      <c r="E233" t="s">
        <v>1079</v>
      </c>
      <c r="F233" t="s">
        <v>2104</v>
      </c>
      <c r="G233" t="s">
        <v>1734</v>
      </c>
      <c r="H233" t="s">
        <v>496</v>
      </c>
      <c r="I233" t="s">
        <v>2105</v>
      </c>
      <c r="J233" t="s">
        <v>1069</v>
      </c>
      <c r="K233" t="s">
        <v>1142</v>
      </c>
      <c r="L233" t="s">
        <v>1143</v>
      </c>
      <c r="M233" t="s">
        <v>1050</v>
      </c>
      <c r="N233" t="s">
        <v>1051</v>
      </c>
      <c r="O233" t="s">
        <v>1144</v>
      </c>
      <c r="P233" t="s">
        <v>1042</v>
      </c>
    </row>
    <row r="234" spans="1:16">
      <c r="A234" t="s">
        <v>543</v>
      </c>
      <c r="B234" t="s">
        <v>2106</v>
      </c>
      <c r="C234" t="s">
        <v>335</v>
      </c>
      <c r="D234" t="s">
        <v>335</v>
      </c>
      <c r="E234" t="s">
        <v>1044</v>
      </c>
      <c r="F234" t="s">
        <v>2107</v>
      </c>
      <c r="G234" t="s">
        <v>2106</v>
      </c>
      <c r="H234" t="s">
        <v>543</v>
      </c>
      <c r="I234" t="s">
        <v>2108</v>
      </c>
      <c r="J234" t="s">
        <v>1069</v>
      </c>
      <c r="K234" t="s">
        <v>1088</v>
      </c>
      <c r="L234" t="s">
        <v>1089</v>
      </c>
      <c r="M234" t="s">
        <v>1050</v>
      </c>
      <c r="N234" t="s">
        <v>1051</v>
      </c>
      <c r="O234" t="s">
        <v>1090</v>
      </c>
      <c r="P234" t="s">
        <v>1042</v>
      </c>
    </row>
    <row r="235" spans="1:16">
      <c r="A235" t="s">
        <v>409</v>
      </c>
      <c r="B235" t="s">
        <v>1918</v>
      </c>
      <c r="C235" t="s">
        <v>335</v>
      </c>
      <c r="D235" t="s">
        <v>335</v>
      </c>
      <c r="E235" t="s">
        <v>1044</v>
      </c>
      <c r="F235" t="s">
        <v>2109</v>
      </c>
      <c r="G235" t="s">
        <v>1918</v>
      </c>
      <c r="H235" t="s">
        <v>409</v>
      </c>
      <c r="I235" t="s">
        <v>2110</v>
      </c>
      <c r="J235" t="s">
        <v>1159</v>
      </c>
      <c r="K235" t="s">
        <v>1088</v>
      </c>
      <c r="L235" t="s">
        <v>1089</v>
      </c>
      <c r="M235" t="s">
        <v>1050</v>
      </c>
      <c r="N235" t="s">
        <v>1051</v>
      </c>
      <c r="O235" t="s">
        <v>1090</v>
      </c>
      <c r="P235" t="s">
        <v>1042</v>
      </c>
    </row>
    <row r="236" spans="1:16">
      <c r="A236" t="s">
        <v>538</v>
      </c>
      <c r="B236" t="s">
        <v>2111</v>
      </c>
      <c r="C236" t="s">
        <v>335</v>
      </c>
      <c r="D236" t="s">
        <v>335</v>
      </c>
      <c r="E236" t="s">
        <v>1079</v>
      </c>
      <c r="F236" t="s">
        <v>2112</v>
      </c>
      <c r="G236" t="s">
        <v>2111</v>
      </c>
      <c r="H236" t="s">
        <v>538</v>
      </c>
      <c r="I236" t="s">
        <v>2113</v>
      </c>
      <c r="J236" t="s">
        <v>1069</v>
      </c>
      <c r="K236" t="s">
        <v>2114</v>
      </c>
      <c r="L236" t="s">
        <v>1050</v>
      </c>
      <c r="M236" t="s">
        <v>1050</v>
      </c>
      <c r="N236" t="s">
        <v>1051</v>
      </c>
      <c r="O236" t="s">
        <v>2115</v>
      </c>
      <c r="P236" t="s">
        <v>1042</v>
      </c>
    </row>
    <row r="237" spans="1:16">
      <c r="A237" t="s">
        <v>76</v>
      </c>
      <c r="B237" t="s">
        <v>1127</v>
      </c>
      <c r="C237" t="s">
        <v>335</v>
      </c>
      <c r="D237" t="s">
        <v>335</v>
      </c>
      <c r="E237" t="s">
        <v>1079</v>
      </c>
      <c r="F237" t="s">
        <v>2116</v>
      </c>
      <c r="G237" t="s">
        <v>1127</v>
      </c>
      <c r="H237" t="s">
        <v>76</v>
      </c>
      <c r="I237" t="s">
        <v>2117</v>
      </c>
      <c r="J237" t="s">
        <v>1159</v>
      </c>
      <c r="K237" t="s">
        <v>2118</v>
      </c>
      <c r="L237" t="s">
        <v>1050</v>
      </c>
      <c r="M237" t="s">
        <v>1050</v>
      </c>
      <c r="N237" t="s">
        <v>1051</v>
      </c>
      <c r="O237" t="s">
        <v>2119</v>
      </c>
      <c r="P237" t="s">
        <v>1042</v>
      </c>
    </row>
    <row r="238" spans="1:16">
      <c r="A238" t="s">
        <v>174</v>
      </c>
      <c r="B238" t="s">
        <v>1312</v>
      </c>
      <c r="C238" t="s">
        <v>464</v>
      </c>
      <c r="D238" t="s">
        <v>464</v>
      </c>
      <c r="E238" t="s">
        <v>1044</v>
      </c>
      <c r="F238" t="s">
        <v>2120</v>
      </c>
      <c r="G238" t="s">
        <v>1312</v>
      </c>
      <c r="H238" t="s">
        <v>174</v>
      </c>
      <c r="I238" t="s">
        <v>2121</v>
      </c>
      <c r="J238" t="s">
        <v>1159</v>
      </c>
      <c r="K238" t="s">
        <v>2122</v>
      </c>
      <c r="L238" t="s">
        <v>1050</v>
      </c>
      <c r="M238" t="s">
        <v>1050</v>
      </c>
      <c r="N238" t="s">
        <v>1051</v>
      </c>
      <c r="O238" t="s">
        <v>2123</v>
      </c>
      <c r="P238" t="s">
        <v>1042</v>
      </c>
    </row>
    <row r="239" spans="1:16">
      <c r="A239" t="s">
        <v>603</v>
      </c>
      <c r="B239" t="s">
        <v>2124</v>
      </c>
      <c r="C239" t="s">
        <v>464</v>
      </c>
      <c r="D239" t="s">
        <v>464</v>
      </c>
      <c r="E239" t="s">
        <v>1044</v>
      </c>
      <c r="F239" t="s">
        <v>2125</v>
      </c>
      <c r="G239" t="s">
        <v>2124</v>
      </c>
      <c r="H239" t="s">
        <v>603</v>
      </c>
      <c r="I239" t="s">
        <v>2126</v>
      </c>
      <c r="J239" t="s">
        <v>1159</v>
      </c>
      <c r="K239" t="s">
        <v>2127</v>
      </c>
      <c r="L239" t="s">
        <v>1050</v>
      </c>
      <c r="M239" t="s">
        <v>1050</v>
      </c>
      <c r="N239" t="s">
        <v>1051</v>
      </c>
      <c r="O239" t="s">
        <v>2128</v>
      </c>
      <c r="P239" t="s">
        <v>1042</v>
      </c>
    </row>
    <row r="240" spans="1:16">
      <c r="A240" t="s">
        <v>409</v>
      </c>
      <c r="B240" t="s">
        <v>1918</v>
      </c>
      <c r="C240" t="s">
        <v>464</v>
      </c>
      <c r="D240" t="s">
        <v>464</v>
      </c>
      <c r="E240" t="s">
        <v>1044</v>
      </c>
      <c r="F240" t="s">
        <v>2129</v>
      </c>
      <c r="G240" t="s">
        <v>1918</v>
      </c>
      <c r="H240" t="s">
        <v>409</v>
      </c>
      <c r="I240" t="s">
        <v>2130</v>
      </c>
      <c r="J240" t="s">
        <v>1159</v>
      </c>
      <c r="K240" t="s">
        <v>2131</v>
      </c>
      <c r="L240" t="s">
        <v>2132</v>
      </c>
      <c r="M240" t="s">
        <v>1050</v>
      </c>
      <c r="N240" t="s">
        <v>1051</v>
      </c>
      <c r="O240" t="s">
        <v>2133</v>
      </c>
      <c r="P240" t="s">
        <v>1042</v>
      </c>
    </row>
    <row r="241" spans="1:16">
      <c r="A241" t="s">
        <v>619</v>
      </c>
      <c r="B241" t="s">
        <v>2134</v>
      </c>
      <c r="C241" t="s">
        <v>464</v>
      </c>
      <c r="D241" t="s">
        <v>464</v>
      </c>
      <c r="E241" t="s">
        <v>1044</v>
      </c>
      <c r="F241" t="s">
        <v>2135</v>
      </c>
      <c r="G241" t="s">
        <v>2134</v>
      </c>
      <c r="H241" t="s">
        <v>619</v>
      </c>
      <c r="I241" t="s">
        <v>2136</v>
      </c>
      <c r="J241" t="s">
        <v>1148</v>
      </c>
      <c r="K241" t="s">
        <v>2137</v>
      </c>
      <c r="L241" t="s">
        <v>1050</v>
      </c>
      <c r="M241" t="s">
        <v>1050</v>
      </c>
      <c r="N241" t="s">
        <v>1051</v>
      </c>
      <c r="O241" t="s">
        <v>2138</v>
      </c>
      <c r="P241" t="s">
        <v>1042</v>
      </c>
    </row>
    <row r="242" spans="1:16">
      <c r="A242" t="s">
        <v>569</v>
      </c>
      <c r="B242" t="s">
        <v>2139</v>
      </c>
      <c r="C242" t="s">
        <v>464</v>
      </c>
      <c r="D242" t="s">
        <v>464</v>
      </c>
      <c r="E242" t="s">
        <v>1044</v>
      </c>
      <c r="F242" t="s">
        <v>2140</v>
      </c>
      <c r="G242" t="s">
        <v>2139</v>
      </c>
      <c r="H242" t="s">
        <v>569</v>
      </c>
      <c r="I242" t="s">
        <v>2141</v>
      </c>
      <c r="J242" t="s">
        <v>1094</v>
      </c>
      <c r="K242" t="s">
        <v>2142</v>
      </c>
      <c r="L242" t="s">
        <v>2143</v>
      </c>
      <c r="M242" t="s">
        <v>1050</v>
      </c>
      <c r="N242" t="s">
        <v>1051</v>
      </c>
      <c r="O242" t="s">
        <v>2144</v>
      </c>
      <c r="P242" t="s">
        <v>1042</v>
      </c>
    </row>
    <row r="243" spans="1:16">
      <c r="A243" t="s">
        <v>569</v>
      </c>
      <c r="B243" t="s">
        <v>2139</v>
      </c>
      <c r="C243" t="s">
        <v>464</v>
      </c>
      <c r="D243" t="s">
        <v>464</v>
      </c>
      <c r="E243" t="s">
        <v>1044</v>
      </c>
      <c r="F243" t="s">
        <v>2145</v>
      </c>
      <c r="G243" t="s">
        <v>2139</v>
      </c>
      <c r="H243" t="s">
        <v>569</v>
      </c>
      <c r="I243" t="s">
        <v>2146</v>
      </c>
      <c r="J243" t="s">
        <v>1094</v>
      </c>
      <c r="K243" t="s">
        <v>2147</v>
      </c>
      <c r="L243" t="s">
        <v>2148</v>
      </c>
      <c r="M243" t="s">
        <v>1050</v>
      </c>
      <c r="N243" t="s">
        <v>1051</v>
      </c>
      <c r="O243" t="s">
        <v>2149</v>
      </c>
      <c r="P243" t="s">
        <v>1042</v>
      </c>
    </row>
    <row r="244" spans="1:16">
      <c r="A244" t="s">
        <v>90</v>
      </c>
      <c r="B244" t="s">
        <v>1183</v>
      </c>
      <c r="C244" t="s">
        <v>464</v>
      </c>
      <c r="D244" t="s">
        <v>464</v>
      </c>
      <c r="E244" t="s">
        <v>1044</v>
      </c>
      <c r="F244" t="s">
        <v>2150</v>
      </c>
      <c r="G244" t="s">
        <v>1183</v>
      </c>
      <c r="H244" t="s">
        <v>90</v>
      </c>
      <c r="I244" t="s">
        <v>2151</v>
      </c>
      <c r="J244" t="s">
        <v>1094</v>
      </c>
      <c r="K244" t="s">
        <v>2152</v>
      </c>
      <c r="L244" t="s">
        <v>2153</v>
      </c>
      <c r="M244" t="s">
        <v>1050</v>
      </c>
      <c r="N244" t="s">
        <v>1051</v>
      </c>
      <c r="O244" t="s">
        <v>2154</v>
      </c>
      <c r="P244" t="s">
        <v>1042</v>
      </c>
    </row>
    <row r="245" spans="1:16">
      <c r="A245" t="s">
        <v>609</v>
      </c>
      <c r="B245" t="s">
        <v>2155</v>
      </c>
      <c r="C245" t="s">
        <v>464</v>
      </c>
      <c r="D245" t="s">
        <v>464</v>
      </c>
      <c r="E245" t="s">
        <v>1044</v>
      </c>
      <c r="F245" t="s">
        <v>2156</v>
      </c>
      <c r="G245" t="s">
        <v>2155</v>
      </c>
      <c r="H245" t="s">
        <v>609</v>
      </c>
      <c r="I245" t="s">
        <v>2157</v>
      </c>
      <c r="J245" t="s">
        <v>1148</v>
      </c>
      <c r="K245" t="s">
        <v>2158</v>
      </c>
      <c r="L245" t="s">
        <v>1050</v>
      </c>
      <c r="M245" t="s">
        <v>1050</v>
      </c>
      <c r="N245" t="s">
        <v>1051</v>
      </c>
      <c r="O245" t="s">
        <v>2159</v>
      </c>
      <c r="P245" t="s">
        <v>1042</v>
      </c>
    </row>
    <row r="246" spans="1:16">
      <c r="A246" t="s">
        <v>593</v>
      </c>
      <c r="B246" t="s">
        <v>2160</v>
      </c>
      <c r="C246" t="s">
        <v>464</v>
      </c>
      <c r="D246" t="s">
        <v>464</v>
      </c>
      <c r="E246" t="s">
        <v>1044</v>
      </c>
      <c r="F246" t="s">
        <v>2161</v>
      </c>
      <c r="G246" t="s">
        <v>2160</v>
      </c>
      <c r="H246" t="s">
        <v>593</v>
      </c>
      <c r="I246" t="s">
        <v>2162</v>
      </c>
      <c r="J246" t="s">
        <v>1148</v>
      </c>
      <c r="K246" t="s">
        <v>1769</v>
      </c>
      <c r="L246" t="s">
        <v>1050</v>
      </c>
      <c r="M246" t="s">
        <v>1050</v>
      </c>
      <c r="N246" t="s">
        <v>1051</v>
      </c>
      <c r="O246" t="s">
        <v>1770</v>
      </c>
      <c r="P246" t="s">
        <v>1042</v>
      </c>
    </row>
    <row r="247" spans="1:16">
      <c r="A247" t="s">
        <v>584</v>
      </c>
      <c r="B247" t="s">
        <v>2163</v>
      </c>
      <c r="C247" t="s">
        <v>464</v>
      </c>
      <c r="D247" t="s">
        <v>464</v>
      </c>
      <c r="E247" t="s">
        <v>1044</v>
      </c>
      <c r="F247" t="s">
        <v>2164</v>
      </c>
      <c r="G247" t="s">
        <v>2163</v>
      </c>
      <c r="H247" t="s">
        <v>584</v>
      </c>
      <c r="I247" t="s">
        <v>2165</v>
      </c>
      <c r="J247" t="s">
        <v>1148</v>
      </c>
      <c r="K247" t="s">
        <v>1352</v>
      </c>
      <c r="L247" t="s">
        <v>1050</v>
      </c>
      <c r="M247" t="s">
        <v>1050</v>
      </c>
      <c r="N247" t="s">
        <v>1051</v>
      </c>
      <c r="O247" t="s">
        <v>1651</v>
      </c>
      <c r="P247" t="s">
        <v>1042</v>
      </c>
    </row>
    <row r="248" spans="1:16">
      <c r="A248" t="s">
        <v>573</v>
      </c>
      <c r="B248" t="s">
        <v>2166</v>
      </c>
      <c r="C248" t="s">
        <v>464</v>
      </c>
      <c r="D248" t="s">
        <v>464</v>
      </c>
      <c r="E248" t="s">
        <v>1044</v>
      </c>
      <c r="F248" t="s">
        <v>2167</v>
      </c>
      <c r="G248" t="s">
        <v>2166</v>
      </c>
      <c r="H248" t="s">
        <v>573</v>
      </c>
      <c r="I248" t="s">
        <v>2168</v>
      </c>
      <c r="J248" t="s">
        <v>1069</v>
      </c>
      <c r="K248" t="s">
        <v>1124</v>
      </c>
      <c r="L248" t="s">
        <v>1125</v>
      </c>
      <c r="M248" t="s">
        <v>1050</v>
      </c>
      <c r="N248" t="s">
        <v>1051</v>
      </c>
      <c r="O248" t="s">
        <v>1126</v>
      </c>
      <c r="P248" t="s">
        <v>1042</v>
      </c>
    </row>
    <row r="249" spans="1:16">
      <c r="A249" t="s">
        <v>281</v>
      </c>
      <c r="B249" t="s">
        <v>1564</v>
      </c>
      <c r="C249" t="s">
        <v>464</v>
      </c>
      <c r="D249" t="s">
        <v>464</v>
      </c>
      <c r="E249" t="s">
        <v>1044</v>
      </c>
      <c r="F249" t="s">
        <v>2169</v>
      </c>
      <c r="G249" t="s">
        <v>1564</v>
      </c>
      <c r="H249" t="s">
        <v>281</v>
      </c>
      <c r="I249" t="s">
        <v>2170</v>
      </c>
      <c r="J249" t="s">
        <v>1069</v>
      </c>
      <c r="K249" t="s">
        <v>2171</v>
      </c>
      <c r="L249" t="s">
        <v>1050</v>
      </c>
      <c r="M249" t="s">
        <v>1050</v>
      </c>
      <c r="N249" t="s">
        <v>1051</v>
      </c>
      <c r="O249" t="s">
        <v>2172</v>
      </c>
      <c r="P249" t="s">
        <v>1042</v>
      </c>
    </row>
    <row r="250" spans="1:16">
      <c r="A250" t="s">
        <v>281</v>
      </c>
      <c r="B250" t="s">
        <v>1564</v>
      </c>
      <c r="C250" t="s">
        <v>464</v>
      </c>
      <c r="D250" t="s">
        <v>464</v>
      </c>
      <c r="E250" t="s">
        <v>1044</v>
      </c>
      <c r="F250" t="s">
        <v>2173</v>
      </c>
      <c r="G250" t="s">
        <v>1564</v>
      </c>
      <c r="H250" t="s">
        <v>281</v>
      </c>
      <c r="I250" t="s">
        <v>2174</v>
      </c>
      <c r="J250" t="s">
        <v>1069</v>
      </c>
      <c r="K250" t="s">
        <v>2175</v>
      </c>
      <c r="L250" t="s">
        <v>1050</v>
      </c>
      <c r="M250" t="s">
        <v>1050</v>
      </c>
      <c r="N250" t="s">
        <v>1051</v>
      </c>
      <c r="O250" t="s">
        <v>2176</v>
      </c>
      <c r="P250" t="s">
        <v>1042</v>
      </c>
    </row>
    <row r="251" spans="1:16">
      <c r="A251" t="s">
        <v>281</v>
      </c>
      <c r="B251" t="s">
        <v>1564</v>
      </c>
      <c r="C251" t="s">
        <v>464</v>
      </c>
      <c r="D251" t="s">
        <v>464</v>
      </c>
      <c r="E251" t="s">
        <v>1044</v>
      </c>
      <c r="F251" t="s">
        <v>2177</v>
      </c>
      <c r="G251" t="s">
        <v>1564</v>
      </c>
      <c r="H251" t="s">
        <v>281</v>
      </c>
      <c r="I251" t="s">
        <v>2178</v>
      </c>
      <c r="J251" t="s">
        <v>1069</v>
      </c>
      <c r="K251" t="s">
        <v>1135</v>
      </c>
      <c r="L251" t="s">
        <v>1050</v>
      </c>
      <c r="M251" t="s">
        <v>1050</v>
      </c>
      <c r="N251" t="s">
        <v>1051</v>
      </c>
      <c r="O251" t="s">
        <v>1460</v>
      </c>
      <c r="P251" t="s">
        <v>1042</v>
      </c>
    </row>
    <row r="252" spans="1:16">
      <c r="A252" t="s">
        <v>596</v>
      </c>
      <c r="B252" t="s">
        <v>2179</v>
      </c>
      <c r="C252" t="s">
        <v>464</v>
      </c>
      <c r="D252" t="s">
        <v>464</v>
      </c>
      <c r="E252" t="s">
        <v>1044</v>
      </c>
      <c r="F252" t="s">
        <v>2180</v>
      </c>
      <c r="G252" t="s">
        <v>2179</v>
      </c>
      <c r="H252" t="s">
        <v>596</v>
      </c>
      <c r="I252" t="s">
        <v>2181</v>
      </c>
      <c r="J252" t="s">
        <v>1635</v>
      </c>
      <c r="K252" t="s">
        <v>2182</v>
      </c>
      <c r="L252" t="s">
        <v>2183</v>
      </c>
      <c r="M252" t="s">
        <v>1050</v>
      </c>
      <c r="N252" t="s">
        <v>1051</v>
      </c>
      <c r="O252" t="s">
        <v>2184</v>
      </c>
      <c r="P252" t="s">
        <v>1042</v>
      </c>
    </row>
    <row r="253" spans="1:16">
      <c r="A253" t="s">
        <v>51</v>
      </c>
      <c r="B253" t="s">
        <v>1091</v>
      </c>
      <c r="C253" t="s">
        <v>464</v>
      </c>
      <c r="D253" t="s">
        <v>464</v>
      </c>
      <c r="E253" t="s">
        <v>1044</v>
      </c>
      <c r="F253" t="s">
        <v>2185</v>
      </c>
      <c r="G253" t="s">
        <v>1091</v>
      </c>
      <c r="H253" t="s">
        <v>51</v>
      </c>
      <c r="I253" t="s">
        <v>2186</v>
      </c>
      <c r="J253" t="s">
        <v>1069</v>
      </c>
      <c r="K253" t="s">
        <v>1160</v>
      </c>
      <c r="L253" t="s">
        <v>2063</v>
      </c>
      <c r="M253" t="s">
        <v>1050</v>
      </c>
      <c r="N253" t="s">
        <v>1051</v>
      </c>
      <c r="O253" t="s">
        <v>2064</v>
      </c>
      <c r="P253" t="s">
        <v>1042</v>
      </c>
    </row>
    <row r="254" spans="1:16">
      <c r="A254" t="s">
        <v>556</v>
      </c>
      <c r="B254" t="s">
        <v>2187</v>
      </c>
      <c r="C254" t="s">
        <v>464</v>
      </c>
      <c r="D254" t="s">
        <v>464</v>
      </c>
      <c r="E254" t="s">
        <v>1044</v>
      </c>
      <c r="F254" t="s">
        <v>2188</v>
      </c>
      <c r="G254" t="s">
        <v>2187</v>
      </c>
      <c r="H254" t="s">
        <v>556</v>
      </c>
      <c r="I254" t="s">
        <v>2189</v>
      </c>
      <c r="J254" t="s">
        <v>1069</v>
      </c>
      <c r="K254" t="s">
        <v>1547</v>
      </c>
      <c r="L254" t="s">
        <v>1548</v>
      </c>
      <c r="M254" t="s">
        <v>1050</v>
      </c>
      <c r="N254" t="s">
        <v>1051</v>
      </c>
      <c r="O254" t="s">
        <v>1549</v>
      </c>
      <c r="P254" t="s">
        <v>1042</v>
      </c>
    </row>
    <row r="255" spans="1:16">
      <c r="A255" t="s">
        <v>51</v>
      </c>
      <c r="B255" t="s">
        <v>1091</v>
      </c>
      <c r="C255" t="s">
        <v>464</v>
      </c>
      <c r="D255" t="s">
        <v>464</v>
      </c>
      <c r="E255" t="s">
        <v>1044</v>
      </c>
      <c r="F255" t="s">
        <v>2190</v>
      </c>
      <c r="G255" t="s">
        <v>1091</v>
      </c>
      <c r="H255" t="s">
        <v>51</v>
      </c>
      <c r="I255" t="s">
        <v>2191</v>
      </c>
      <c r="J255" t="s">
        <v>1069</v>
      </c>
      <c r="K255" t="s">
        <v>1168</v>
      </c>
      <c r="L255" t="s">
        <v>1169</v>
      </c>
      <c r="M255" t="s">
        <v>1050</v>
      </c>
      <c r="N255" t="s">
        <v>1051</v>
      </c>
      <c r="O255" t="s">
        <v>1170</v>
      </c>
      <c r="P255" t="s">
        <v>1042</v>
      </c>
    </row>
    <row r="256" spans="1:16">
      <c r="A256" t="s">
        <v>286</v>
      </c>
      <c r="B256" t="s">
        <v>1536</v>
      </c>
      <c r="C256" t="s">
        <v>464</v>
      </c>
      <c r="D256" t="s">
        <v>464</v>
      </c>
      <c r="E256" t="s">
        <v>1044</v>
      </c>
      <c r="F256" t="s">
        <v>2192</v>
      </c>
      <c r="G256" t="s">
        <v>1536</v>
      </c>
      <c r="H256" t="s">
        <v>286</v>
      </c>
      <c r="I256" t="s">
        <v>2193</v>
      </c>
      <c r="J256" t="s">
        <v>1069</v>
      </c>
      <c r="K256" t="s">
        <v>1088</v>
      </c>
      <c r="L256" t="s">
        <v>1119</v>
      </c>
      <c r="M256" t="s">
        <v>1050</v>
      </c>
      <c r="N256" t="s">
        <v>1051</v>
      </c>
      <c r="O256" t="s">
        <v>1120</v>
      </c>
      <c r="P256" t="s">
        <v>1042</v>
      </c>
    </row>
    <row r="257" spans="1:16">
      <c r="A257" t="s">
        <v>587</v>
      </c>
      <c r="B257" t="s">
        <v>2194</v>
      </c>
      <c r="C257" t="s">
        <v>464</v>
      </c>
      <c r="D257" t="s">
        <v>464</v>
      </c>
      <c r="E257" t="s">
        <v>1044</v>
      </c>
      <c r="F257" t="s">
        <v>2195</v>
      </c>
      <c r="G257" t="s">
        <v>2194</v>
      </c>
      <c r="H257" t="s">
        <v>587</v>
      </c>
      <c r="I257" t="s">
        <v>2196</v>
      </c>
      <c r="J257" t="s">
        <v>1069</v>
      </c>
      <c r="K257" t="s">
        <v>1583</v>
      </c>
      <c r="L257" t="s">
        <v>1584</v>
      </c>
      <c r="M257" t="s">
        <v>1050</v>
      </c>
      <c r="N257" t="s">
        <v>1051</v>
      </c>
      <c r="O257" t="s">
        <v>1585</v>
      </c>
      <c r="P257" t="s">
        <v>1042</v>
      </c>
    </row>
    <row r="258" spans="1:16">
      <c r="A258" t="s">
        <v>606</v>
      </c>
      <c r="B258" t="s">
        <v>2197</v>
      </c>
      <c r="C258" t="s">
        <v>464</v>
      </c>
      <c r="D258" t="s">
        <v>464</v>
      </c>
      <c r="E258" t="s">
        <v>1044</v>
      </c>
      <c r="F258" t="s">
        <v>2198</v>
      </c>
      <c r="G258" t="s">
        <v>2197</v>
      </c>
      <c r="H258" t="s">
        <v>606</v>
      </c>
      <c r="I258" t="s">
        <v>2199</v>
      </c>
      <c r="J258" t="s">
        <v>2200</v>
      </c>
      <c r="K258" t="s">
        <v>2201</v>
      </c>
      <c r="L258" t="s">
        <v>2202</v>
      </c>
      <c r="M258" t="s">
        <v>1050</v>
      </c>
      <c r="N258" t="s">
        <v>1051</v>
      </c>
      <c r="O258" t="s">
        <v>2203</v>
      </c>
      <c r="P258" t="s">
        <v>1042</v>
      </c>
    </row>
    <row r="259" spans="1:16">
      <c r="A259" t="s">
        <v>564</v>
      </c>
      <c r="B259" t="s">
        <v>2204</v>
      </c>
      <c r="C259" t="s">
        <v>464</v>
      </c>
      <c r="D259" t="s">
        <v>464</v>
      </c>
      <c r="E259" t="s">
        <v>1044</v>
      </c>
      <c r="F259" t="s">
        <v>2205</v>
      </c>
      <c r="G259" t="s">
        <v>2204</v>
      </c>
      <c r="H259" t="s">
        <v>564</v>
      </c>
      <c r="I259" t="s">
        <v>2206</v>
      </c>
      <c r="J259" t="s">
        <v>2207</v>
      </c>
      <c r="K259" t="s">
        <v>2208</v>
      </c>
      <c r="L259" t="s">
        <v>2209</v>
      </c>
      <c r="M259" t="s">
        <v>1050</v>
      </c>
      <c r="N259" t="s">
        <v>1051</v>
      </c>
      <c r="O259" t="s">
        <v>2210</v>
      </c>
      <c r="P259" t="s">
        <v>1042</v>
      </c>
    </row>
    <row r="260" spans="1:16">
      <c r="A260" t="s">
        <v>590</v>
      </c>
      <c r="B260" t="s">
        <v>2211</v>
      </c>
      <c r="C260" t="s">
        <v>464</v>
      </c>
      <c r="D260" t="s">
        <v>464</v>
      </c>
      <c r="E260" t="s">
        <v>1044</v>
      </c>
      <c r="F260" t="s">
        <v>2212</v>
      </c>
      <c r="G260" t="s">
        <v>2211</v>
      </c>
      <c r="H260" t="s">
        <v>590</v>
      </c>
      <c r="I260" t="s">
        <v>2213</v>
      </c>
      <c r="J260" t="s">
        <v>1069</v>
      </c>
      <c r="K260" t="s">
        <v>2214</v>
      </c>
      <c r="L260" t="s">
        <v>2215</v>
      </c>
      <c r="M260" t="s">
        <v>1050</v>
      </c>
      <c r="N260" t="s">
        <v>1051</v>
      </c>
      <c r="O260" t="s">
        <v>2216</v>
      </c>
      <c r="P260" t="s">
        <v>1042</v>
      </c>
    </row>
    <row r="261" spans="1:16">
      <c r="A261" t="s">
        <v>241</v>
      </c>
      <c r="B261" t="s">
        <v>1475</v>
      </c>
      <c r="C261" t="s">
        <v>464</v>
      </c>
      <c r="D261" t="s">
        <v>464</v>
      </c>
      <c r="E261" t="s">
        <v>1044</v>
      </c>
      <c r="F261" t="s">
        <v>2217</v>
      </c>
      <c r="G261" t="s">
        <v>1475</v>
      </c>
      <c r="H261" t="s">
        <v>241</v>
      </c>
      <c r="I261" t="s">
        <v>2218</v>
      </c>
      <c r="J261" t="s">
        <v>1069</v>
      </c>
      <c r="K261" t="s">
        <v>1533</v>
      </c>
      <c r="L261" t="s">
        <v>1623</v>
      </c>
      <c r="M261" t="s">
        <v>1050</v>
      </c>
      <c r="N261" t="s">
        <v>1051</v>
      </c>
      <c r="O261" t="s">
        <v>1624</v>
      </c>
      <c r="P261" t="s">
        <v>1042</v>
      </c>
    </row>
    <row r="262" spans="1:16">
      <c r="A262" t="s">
        <v>553</v>
      </c>
      <c r="B262" t="s">
        <v>2219</v>
      </c>
      <c r="C262" t="s">
        <v>464</v>
      </c>
      <c r="D262" t="s">
        <v>464</v>
      </c>
      <c r="E262" t="s">
        <v>1044</v>
      </c>
      <c r="F262" t="s">
        <v>2220</v>
      </c>
      <c r="G262" t="s">
        <v>2219</v>
      </c>
      <c r="H262" t="s">
        <v>553</v>
      </c>
      <c r="I262" t="s">
        <v>2221</v>
      </c>
      <c r="J262" t="s">
        <v>1069</v>
      </c>
      <c r="K262" t="s">
        <v>2222</v>
      </c>
      <c r="L262" t="s">
        <v>2223</v>
      </c>
      <c r="M262" t="s">
        <v>1050</v>
      </c>
      <c r="N262" t="s">
        <v>1051</v>
      </c>
      <c r="O262" t="s">
        <v>2224</v>
      </c>
      <c r="P262" t="s">
        <v>1042</v>
      </c>
    </row>
    <row r="263" spans="1:16">
      <c r="A263" t="s">
        <v>547</v>
      </c>
      <c r="B263" t="s">
        <v>2225</v>
      </c>
      <c r="C263" t="s">
        <v>464</v>
      </c>
      <c r="D263" t="s">
        <v>464</v>
      </c>
      <c r="E263" t="s">
        <v>1044</v>
      </c>
      <c r="F263" t="s">
        <v>2226</v>
      </c>
      <c r="G263" t="s">
        <v>2225</v>
      </c>
      <c r="H263" t="s">
        <v>547</v>
      </c>
      <c r="I263" t="s">
        <v>2227</v>
      </c>
      <c r="J263" t="s">
        <v>1069</v>
      </c>
      <c r="K263" t="s">
        <v>2008</v>
      </c>
      <c r="L263" t="s">
        <v>2228</v>
      </c>
      <c r="M263" t="s">
        <v>1050</v>
      </c>
      <c r="N263" t="s">
        <v>1051</v>
      </c>
      <c r="O263" t="s">
        <v>2229</v>
      </c>
      <c r="P263" t="s">
        <v>1042</v>
      </c>
    </row>
    <row r="264" spans="1:16">
      <c r="A264" t="s">
        <v>416</v>
      </c>
      <c r="B264" t="s">
        <v>1838</v>
      </c>
      <c r="C264" t="s">
        <v>464</v>
      </c>
      <c r="D264" t="s">
        <v>464</v>
      </c>
      <c r="E264" t="s">
        <v>1079</v>
      </c>
      <c r="F264" t="s">
        <v>2230</v>
      </c>
      <c r="G264" t="s">
        <v>1838</v>
      </c>
      <c r="H264" t="s">
        <v>416</v>
      </c>
      <c r="I264" t="s">
        <v>2231</v>
      </c>
      <c r="J264" t="s">
        <v>1159</v>
      </c>
      <c r="K264" t="s">
        <v>1392</v>
      </c>
      <c r="L264" t="s">
        <v>1393</v>
      </c>
      <c r="M264" t="s">
        <v>1050</v>
      </c>
      <c r="N264" t="s">
        <v>1051</v>
      </c>
      <c r="O264" t="s">
        <v>1394</v>
      </c>
      <c r="P264" t="s">
        <v>1042</v>
      </c>
    </row>
    <row r="265" spans="1:16">
      <c r="A265" t="s">
        <v>42</v>
      </c>
      <c r="B265" t="s">
        <v>1156</v>
      </c>
      <c r="C265" t="s">
        <v>464</v>
      </c>
      <c r="D265" t="s">
        <v>464</v>
      </c>
      <c r="E265" t="s">
        <v>1079</v>
      </c>
      <c r="F265" t="s">
        <v>2232</v>
      </c>
      <c r="G265" t="s">
        <v>1156</v>
      </c>
      <c r="H265" t="s">
        <v>42</v>
      </c>
      <c r="I265" t="s">
        <v>2233</v>
      </c>
      <c r="J265" t="s">
        <v>1141</v>
      </c>
      <c r="K265" t="s">
        <v>2234</v>
      </c>
      <c r="L265" t="s">
        <v>2235</v>
      </c>
      <c r="M265" t="s">
        <v>1050</v>
      </c>
      <c r="N265" t="s">
        <v>1051</v>
      </c>
      <c r="O265" t="s">
        <v>2236</v>
      </c>
      <c r="P265" t="s">
        <v>1042</v>
      </c>
    </row>
    <row r="266" spans="1:16">
      <c r="A266" t="s">
        <v>73</v>
      </c>
      <c r="B266" t="s">
        <v>1151</v>
      </c>
      <c r="C266" t="s">
        <v>464</v>
      </c>
      <c r="D266" t="s">
        <v>464</v>
      </c>
      <c r="E266" t="s">
        <v>1079</v>
      </c>
      <c r="F266" t="s">
        <v>2237</v>
      </c>
      <c r="G266" t="s">
        <v>1151</v>
      </c>
      <c r="H266" t="s">
        <v>73</v>
      </c>
      <c r="I266" t="s">
        <v>2238</v>
      </c>
      <c r="J266" t="s">
        <v>1148</v>
      </c>
      <c r="K266" t="s">
        <v>1154</v>
      </c>
      <c r="L266" t="s">
        <v>1050</v>
      </c>
      <c r="M266" t="s">
        <v>1050</v>
      </c>
      <c r="N266" t="s">
        <v>1051</v>
      </c>
      <c r="O266" t="s">
        <v>1155</v>
      </c>
      <c r="P266" t="s">
        <v>1042</v>
      </c>
    </row>
    <row r="267" spans="1:16">
      <c r="A267" t="s">
        <v>559</v>
      </c>
      <c r="B267" t="s">
        <v>2239</v>
      </c>
      <c r="C267" t="s">
        <v>464</v>
      </c>
      <c r="D267" t="s">
        <v>464</v>
      </c>
      <c r="E267" t="s">
        <v>1079</v>
      </c>
      <c r="F267" t="s">
        <v>2240</v>
      </c>
      <c r="G267" t="s">
        <v>2239</v>
      </c>
      <c r="H267" t="s">
        <v>559</v>
      </c>
      <c r="I267" t="s">
        <v>2241</v>
      </c>
      <c r="J267" t="s">
        <v>1069</v>
      </c>
      <c r="K267" t="s">
        <v>2242</v>
      </c>
      <c r="L267" t="s">
        <v>1050</v>
      </c>
      <c r="M267" t="s">
        <v>1050</v>
      </c>
      <c r="N267" t="s">
        <v>1051</v>
      </c>
      <c r="O267" t="s">
        <v>2243</v>
      </c>
      <c r="P267" t="s">
        <v>1042</v>
      </c>
    </row>
    <row r="268" spans="1:16">
      <c r="A268" t="s">
        <v>281</v>
      </c>
      <c r="B268" t="s">
        <v>1564</v>
      </c>
      <c r="C268" t="s">
        <v>464</v>
      </c>
      <c r="D268" t="s">
        <v>464</v>
      </c>
      <c r="E268" t="s">
        <v>1079</v>
      </c>
      <c r="F268" t="s">
        <v>2244</v>
      </c>
      <c r="G268" t="s">
        <v>1564</v>
      </c>
      <c r="H268" t="s">
        <v>281</v>
      </c>
      <c r="I268" t="s">
        <v>2245</v>
      </c>
      <c r="J268" t="s">
        <v>1159</v>
      </c>
      <c r="K268" t="s">
        <v>2242</v>
      </c>
      <c r="L268" t="s">
        <v>1050</v>
      </c>
      <c r="M268" t="s">
        <v>1050</v>
      </c>
      <c r="N268" t="s">
        <v>1051</v>
      </c>
      <c r="O268" t="s">
        <v>2243</v>
      </c>
      <c r="P268" t="s">
        <v>1042</v>
      </c>
    </row>
    <row r="269" spans="1:16">
      <c r="A269" t="s">
        <v>281</v>
      </c>
      <c r="B269" t="s">
        <v>1564</v>
      </c>
      <c r="C269" t="s">
        <v>464</v>
      </c>
      <c r="D269" t="s">
        <v>464</v>
      </c>
      <c r="E269" t="s">
        <v>1079</v>
      </c>
      <c r="F269" t="s">
        <v>2246</v>
      </c>
      <c r="G269" t="s">
        <v>1564</v>
      </c>
      <c r="H269" t="s">
        <v>281</v>
      </c>
      <c r="I269" t="s">
        <v>2247</v>
      </c>
      <c r="J269" t="s">
        <v>1159</v>
      </c>
      <c r="K269" t="s">
        <v>1416</v>
      </c>
      <c r="L269" t="s">
        <v>1050</v>
      </c>
      <c r="M269" t="s">
        <v>1050</v>
      </c>
      <c r="N269" t="s">
        <v>1051</v>
      </c>
      <c r="O269" t="s">
        <v>1417</v>
      </c>
      <c r="P269" t="s">
        <v>1042</v>
      </c>
    </row>
    <row r="270" spans="1:16">
      <c r="A270" t="s">
        <v>281</v>
      </c>
      <c r="B270" t="s">
        <v>1564</v>
      </c>
      <c r="C270" t="s">
        <v>464</v>
      </c>
      <c r="D270" t="s">
        <v>464</v>
      </c>
      <c r="E270" t="s">
        <v>1079</v>
      </c>
      <c r="F270" t="s">
        <v>2248</v>
      </c>
      <c r="G270" t="s">
        <v>1564</v>
      </c>
      <c r="H270" t="s">
        <v>281</v>
      </c>
      <c r="I270" t="s">
        <v>2249</v>
      </c>
      <c r="J270" t="s">
        <v>1069</v>
      </c>
      <c r="K270" t="s">
        <v>2250</v>
      </c>
      <c r="L270" t="s">
        <v>1050</v>
      </c>
      <c r="M270" t="s">
        <v>1050</v>
      </c>
      <c r="N270" t="s">
        <v>1051</v>
      </c>
      <c r="O270" t="s">
        <v>2251</v>
      </c>
      <c r="P270" t="s">
        <v>1042</v>
      </c>
    </row>
    <row r="271" spans="1:16">
      <c r="A271" t="s">
        <v>487</v>
      </c>
      <c r="B271" t="s">
        <v>2080</v>
      </c>
      <c r="C271" t="s">
        <v>464</v>
      </c>
      <c r="D271" t="s">
        <v>464</v>
      </c>
      <c r="E271" t="s">
        <v>1079</v>
      </c>
      <c r="F271" t="s">
        <v>2252</v>
      </c>
      <c r="G271" t="s">
        <v>2080</v>
      </c>
      <c r="H271" t="s">
        <v>487</v>
      </c>
      <c r="I271" t="s">
        <v>2253</v>
      </c>
      <c r="J271" t="s">
        <v>1240</v>
      </c>
      <c r="K271" t="s">
        <v>2254</v>
      </c>
      <c r="L271" t="s">
        <v>2255</v>
      </c>
      <c r="M271" t="s">
        <v>1050</v>
      </c>
      <c r="N271" t="s">
        <v>1051</v>
      </c>
      <c r="O271" t="s">
        <v>2256</v>
      </c>
      <c r="P271" t="s">
        <v>1042</v>
      </c>
    </row>
    <row r="272" spans="1:16">
      <c r="A272" t="s">
        <v>153</v>
      </c>
      <c r="B272" t="s">
        <v>1418</v>
      </c>
      <c r="C272" t="s">
        <v>464</v>
      </c>
      <c r="D272" t="s">
        <v>464</v>
      </c>
      <c r="E272" t="s">
        <v>1079</v>
      </c>
      <c r="F272" t="s">
        <v>2257</v>
      </c>
      <c r="G272" t="s">
        <v>1418</v>
      </c>
      <c r="H272" t="s">
        <v>153</v>
      </c>
      <c r="I272" t="s">
        <v>2258</v>
      </c>
      <c r="J272" t="s">
        <v>1635</v>
      </c>
      <c r="K272" t="s">
        <v>2259</v>
      </c>
      <c r="L272" t="s">
        <v>1050</v>
      </c>
      <c r="M272" t="s">
        <v>1050</v>
      </c>
      <c r="N272" t="s">
        <v>1051</v>
      </c>
      <c r="O272" t="s">
        <v>2260</v>
      </c>
      <c r="P272" t="s">
        <v>1042</v>
      </c>
    </row>
    <row r="273" spans="1:16">
      <c r="A273" t="s">
        <v>153</v>
      </c>
      <c r="B273" t="s">
        <v>1418</v>
      </c>
      <c r="C273" t="s">
        <v>464</v>
      </c>
      <c r="D273" t="s">
        <v>464</v>
      </c>
      <c r="E273" t="s">
        <v>1079</v>
      </c>
      <c r="F273" t="s">
        <v>2261</v>
      </c>
      <c r="G273" t="s">
        <v>1418</v>
      </c>
      <c r="H273" t="s">
        <v>153</v>
      </c>
      <c r="I273" t="s">
        <v>2262</v>
      </c>
      <c r="J273" t="s">
        <v>1240</v>
      </c>
      <c r="K273" t="s">
        <v>2263</v>
      </c>
      <c r="L273" t="s">
        <v>1050</v>
      </c>
      <c r="M273" t="s">
        <v>1050</v>
      </c>
      <c r="N273" t="s">
        <v>1051</v>
      </c>
      <c r="O273" t="s">
        <v>2264</v>
      </c>
      <c r="P273" t="s">
        <v>1042</v>
      </c>
    </row>
    <row r="274" spans="1:16">
      <c r="A274" t="s">
        <v>168</v>
      </c>
      <c r="B274" t="s">
        <v>1446</v>
      </c>
      <c r="C274" t="s">
        <v>464</v>
      </c>
      <c r="D274" t="s">
        <v>464</v>
      </c>
      <c r="E274" t="s">
        <v>1079</v>
      </c>
      <c r="F274" t="s">
        <v>2265</v>
      </c>
      <c r="G274" t="s">
        <v>1446</v>
      </c>
      <c r="H274" t="s">
        <v>168</v>
      </c>
      <c r="I274" t="s">
        <v>2266</v>
      </c>
      <c r="J274" t="s">
        <v>1240</v>
      </c>
      <c r="K274" t="s">
        <v>2267</v>
      </c>
      <c r="L274" t="s">
        <v>1050</v>
      </c>
      <c r="M274" t="s">
        <v>1050</v>
      </c>
      <c r="N274" t="s">
        <v>1051</v>
      </c>
      <c r="O274" t="s">
        <v>2268</v>
      </c>
      <c r="P274" t="s">
        <v>1042</v>
      </c>
    </row>
    <row r="275" spans="1:16">
      <c r="A275" t="s">
        <v>579</v>
      </c>
      <c r="B275" t="s">
        <v>2269</v>
      </c>
      <c r="C275" t="s">
        <v>464</v>
      </c>
      <c r="D275" t="s">
        <v>464</v>
      </c>
      <c r="E275" t="s">
        <v>1079</v>
      </c>
      <c r="F275" t="s">
        <v>2270</v>
      </c>
      <c r="G275" t="s">
        <v>2269</v>
      </c>
      <c r="H275" t="s">
        <v>579</v>
      </c>
      <c r="I275" t="s">
        <v>2271</v>
      </c>
      <c r="J275" t="s">
        <v>1069</v>
      </c>
      <c r="K275" t="s">
        <v>2272</v>
      </c>
      <c r="L275" t="s">
        <v>2273</v>
      </c>
      <c r="M275" t="s">
        <v>1050</v>
      </c>
      <c r="N275" t="s">
        <v>1051</v>
      </c>
      <c r="O275" t="s">
        <v>2274</v>
      </c>
      <c r="P275" t="s">
        <v>1042</v>
      </c>
    </row>
    <row r="276" spans="1:16">
      <c r="A276" t="s">
        <v>409</v>
      </c>
      <c r="B276" t="s">
        <v>1918</v>
      </c>
      <c r="C276" t="s">
        <v>464</v>
      </c>
      <c r="D276" t="s">
        <v>464</v>
      </c>
      <c r="E276" t="s">
        <v>1079</v>
      </c>
      <c r="F276" t="s">
        <v>2275</v>
      </c>
      <c r="G276" t="s">
        <v>1918</v>
      </c>
      <c r="H276" t="s">
        <v>409</v>
      </c>
      <c r="I276" t="s">
        <v>2276</v>
      </c>
      <c r="J276" t="s">
        <v>1094</v>
      </c>
      <c r="K276" t="s">
        <v>1130</v>
      </c>
      <c r="L276" t="s">
        <v>1851</v>
      </c>
      <c r="M276" t="s">
        <v>1050</v>
      </c>
      <c r="N276" t="s">
        <v>1051</v>
      </c>
      <c r="O276" t="s">
        <v>1852</v>
      </c>
      <c r="P276" t="s">
        <v>1042</v>
      </c>
    </row>
    <row r="277" spans="1:16">
      <c r="A277" t="s">
        <v>550</v>
      </c>
      <c r="B277" t="s">
        <v>2277</v>
      </c>
      <c r="C277" t="s">
        <v>464</v>
      </c>
      <c r="D277" t="s">
        <v>464</v>
      </c>
      <c r="E277" t="s">
        <v>1079</v>
      </c>
      <c r="F277" t="s">
        <v>2278</v>
      </c>
      <c r="G277" t="s">
        <v>2277</v>
      </c>
      <c r="H277" t="s">
        <v>550</v>
      </c>
      <c r="I277" t="s">
        <v>2279</v>
      </c>
      <c r="J277" t="s">
        <v>1069</v>
      </c>
      <c r="K277" t="s">
        <v>2280</v>
      </c>
      <c r="L277" t="s">
        <v>2281</v>
      </c>
      <c r="M277" t="s">
        <v>1050</v>
      </c>
      <c r="N277" t="s">
        <v>1051</v>
      </c>
      <c r="O277" t="s">
        <v>2282</v>
      </c>
      <c r="P277" t="s">
        <v>1042</v>
      </c>
    </row>
    <row r="278" spans="1:16">
      <c r="A278" t="s">
        <v>177</v>
      </c>
      <c r="B278" t="s">
        <v>1323</v>
      </c>
      <c r="C278" t="s">
        <v>464</v>
      </c>
      <c r="D278" t="s">
        <v>464</v>
      </c>
      <c r="E278" t="s">
        <v>1164</v>
      </c>
      <c r="F278" t="s">
        <v>2283</v>
      </c>
      <c r="G278" t="s">
        <v>1323</v>
      </c>
      <c r="H278" t="s">
        <v>177</v>
      </c>
      <c r="I278" t="s">
        <v>2284</v>
      </c>
      <c r="J278" t="s">
        <v>1167</v>
      </c>
      <c r="K278" t="s">
        <v>2285</v>
      </c>
      <c r="L278" t="s">
        <v>2286</v>
      </c>
      <c r="M278" t="s">
        <v>1050</v>
      </c>
      <c r="N278" t="s">
        <v>1051</v>
      </c>
      <c r="O278" t="s">
        <v>2287</v>
      </c>
      <c r="P278" t="s">
        <v>1042</v>
      </c>
    </row>
    <row r="279" spans="1:16">
      <c r="A279" t="s">
        <v>652</v>
      </c>
      <c r="B279" t="s">
        <v>2288</v>
      </c>
      <c r="C279" t="s">
        <v>621</v>
      </c>
      <c r="D279" t="s">
        <v>621</v>
      </c>
      <c r="E279" t="s">
        <v>1044</v>
      </c>
      <c r="F279" t="s">
        <v>2289</v>
      </c>
      <c r="G279" t="s">
        <v>2288</v>
      </c>
      <c r="H279" t="s">
        <v>652</v>
      </c>
      <c r="I279" t="s">
        <v>2290</v>
      </c>
      <c r="J279" t="s">
        <v>1069</v>
      </c>
      <c r="K279" t="s">
        <v>1533</v>
      </c>
      <c r="L279" t="s">
        <v>1534</v>
      </c>
      <c r="M279" t="s">
        <v>1050</v>
      </c>
      <c r="N279" t="s">
        <v>1051</v>
      </c>
      <c r="O279" t="s">
        <v>1535</v>
      </c>
      <c r="P279" t="s">
        <v>1042</v>
      </c>
    </row>
    <row r="280" spans="1:16">
      <c r="A280" t="s">
        <v>596</v>
      </c>
      <c r="B280" t="s">
        <v>2179</v>
      </c>
      <c r="C280" t="s">
        <v>621</v>
      </c>
      <c r="D280" t="s">
        <v>621</v>
      </c>
      <c r="E280" t="s">
        <v>1044</v>
      </c>
      <c r="F280" t="s">
        <v>2291</v>
      </c>
      <c r="G280" t="s">
        <v>2179</v>
      </c>
      <c r="H280" t="s">
        <v>596</v>
      </c>
      <c r="I280" t="s">
        <v>2292</v>
      </c>
      <c r="J280" t="s">
        <v>1159</v>
      </c>
      <c r="K280" t="s">
        <v>1168</v>
      </c>
      <c r="L280" t="s">
        <v>1169</v>
      </c>
      <c r="M280" t="s">
        <v>1050</v>
      </c>
      <c r="N280" t="s">
        <v>1051</v>
      </c>
      <c r="O280" t="s">
        <v>1170</v>
      </c>
      <c r="P280" t="s">
        <v>1042</v>
      </c>
    </row>
    <row r="281" spans="1:16">
      <c r="A281" t="s">
        <v>90</v>
      </c>
      <c r="B281" t="s">
        <v>1183</v>
      </c>
      <c r="C281" t="s">
        <v>621</v>
      </c>
      <c r="D281" t="s">
        <v>621</v>
      </c>
      <c r="E281" t="s">
        <v>1044</v>
      </c>
      <c r="F281" t="s">
        <v>2293</v>
      </c>
      <c r="G281" t="s">
        <v>1183</v>
      </c>
      <c r="H281" t="s">
        <v>90</v>
      </c>
      <c r="I281" t="s">
        <v>2294</v>
      </c>
      <c r="J281" t="s">
        <v>1069</v>
      </c>
      <c r="K281" t="s">
        <v>2295</v>
      </c>
      <c r="L281" t="s">
        <v>2296</v>
      </c>
      <c r="M281" t="s">
        <v>1050</v>
      </c>
      <c r="N281" t="s">
        <v>1051</v>
      </c>
      <c r="O281" t="s">
        <v>2297</v>
      </c>
      <c r="P281" t="s">
        <v>1042</v>
      </c>
    </row>
    <row r="282" spans="1:16">
      <c r="A282" t="s">
        <v>635</v>
      </c>
      <c r="B282" t="s">
        <v>2298</v>
      </c>
      <c r="C282" t="s">
        <v>621</v>
      </c>
      <c r="D282" t="s">
        <v>621</v>
      </c>
      <c r="E282" t="s">
        <v>1044</v>
      </c>
      <c r="F282" t="s">
        <v>2299</v>
      </c>
      <c r="G282" t="s">
        <v>2298</v>
      </c>
      <c r="H282" t="s">
        <v>635</v>
      </c>
      <c r="I282" t="s">
        <v>2300</v>
      </c>
      <c r="J282" t="s">
        <v>1069</v>
      </c>
      <c r="K282" t="s">
        <v>1640</v>
      </c>
      <c r="L282" t="s">
        <v>1641</v>
      </c>
      <c r="M282" t="s">
        <v>1050</v>
      </c>
      <c r="N282" t="s">
        <v>1051</v>
      </c>
      <c r="O282" t="s">
        <v>1642</v>
      </c>
      <c r="P282" t="s">
        <v>1042</v>
      </c>
    </row>
    <row r="283" spans="1:16">
      <c r="A283" t="s">
        <v>281</v>
      </c>
      <c r="B283" t="s">
        <v>1564</v>
      </c>
      <c r="C283" t="s">
        <v>621</v>
      </c>
      <c r="D283" t="s">
        <v>621</v>
      </c>
      <c r="E283" t="s">
        <v>1044</v>
      </c>
      <c r="F283" t="s">
        <v>2301</v>
      </c>
      <c r="G283" t="s">
        <v>1564</v>
      </c>
      <c r="H283" t="s">
        <v>281</v>
      </c>
      <c r="I283" t="s">
        <v>2302</v>
      </c>
      <c r="J283" t="s">
        <v>1069</v>
      </c>
      <c r="K283" t="s">
        <v>2303</v>
      </c>
      <c r="L283" t="s">
        <v>2304</v>
      </c>
      <c r="M283" t="s">
        <v>1050</v>
      </c>
      <c r="N283" t="s">
        <v>1051</v>
      </c>
      <c r="O283" t="s">
        <v>2305</v>
      </c>
      <c r="P283" t="s">
        <v>1042</v>
      </c>
    </row>
    <row r="284" spans="1:16">
      <c r="A284" t="s">
        <v>538</v>
      </c>
      <c r="B284" t="s">
        <v>2111</v>
      </c>
      <c r="C284" t="s">
        <v>621</v>
      </c>
      <c r="D284" t="s">
        <v>621</v>
      </c>
      <c r="E284" t="s">
        <v>1044</v>
      </c>
      <c r="F284" t="s">
        <v>2306</v>
      </c>
      <c r="G284" t="s">
        <v>2111</v>
      </c>
      <c r="H284" t="s">
        <v>538</v>
      </c>
      <c r="I284" t="s">
        <v>2307</v>
      </c>
      <c r="J284" t="s">
        <v>1069</v>
      </c>
      <c r="K284" t="s">
        <v>2308</v>
      </c>
      <c r="L284" t="s">
        <v>1050</v>
      </c>
      <c r="M284" t="s">
        <v>1050</v>
      </c>
      <c r="N284" t="s">
        <v>1051</v>
      </c>
      <c r="O284" t="s">
        <v>2309</v>
      </c>
      <c r="P284" t="s">
        <v>1042</v>
      </c>
    </row>
    <row r="285" spans="1:16">
      <c r="A285" t="s">
        <v>409</v>
      </c>
      <c r="B285" t="s">
        <v>1918</v>
      </c>
      <c r="C285" t="s">
        <v>621</v>
      </c>
      <c r="D285" t="s">
        <v>621</v>
      </c>
      <c r="E285" t="s">
        <v>1044</v>
      </c>
      <c r="F285" t="s">
        <v>2310</v>
      </c>
      <c r="G285" t="s">
        <v>1918</v>
      </c>
      <c r="H285" t="s">
        <v>409</v>
      </c>
      <c r="I285" t="s">
        <v>2311</v>
      </c>
      <c r="J285" t="s">
        <v>1069</v>
      </c>
      <c r="K285" t="s">
        <v>2312</v>
      </c>
      <c r="L285" t="s">
        <v>1050</v>
      </c>
      <c r="M285" t="s">
        <v>1050</v>
      </c>
      <c r="N285" t="s">
        <v>1051</v>
      </c>
      <c r="O285" t="s">
        <v>2313</v>
      </c>
      <c r="P285" t="s">
        <v>1042</v>
      </c>
    </row>
    <row r="286" spans="1:16">
      <c r="A286" t="s">
        <v>76</v>
      </c>
      <c r="B286" t="s">
        <v>1127</v>
      </c>
      <c r="C286" t="s">
        <v>621</v>
      </c>
      <c r="D286" t="s">
        <v>621</v>
      </c>
      <c r="E286" t="s">
        <v>1044</v>
      </c>
      <c r="F286" t="s">
        <v>2314</v>
      </c>
      <c r="G286" t="s">
        <v>1127</v>
      </c>
      <c r="H286" t="s">
        <v>76</v>
      </c>
      <c r="I286" t="s">
        <v>2315</v>
      </c>
      <c r="J286" t="s">
        <v>1069</v>
      </c>
      <c r="K286" t="s">
        <v>2316</v>
      </c>
      <c r="L286" t="s">
        <v>2317</v>
      </c>
      <c r="M286" t="s">
        <v>1050</v>
      </c>
      <c r="N286" t="s">
        <v>1051</v>
      </c>
      <c r="O286" t="s">
        <v>2318</v>
      </c>
      <c r="P286" t="s">
        <v>1042</v>
      </c>
    </row>
    <row r="287" spans="1:16">
      <c r="A287" t="s">
        <v>484</v>
      </c>
      <c r="B287" t="s">
        <v>1995</v>
      </c>
      <c r="C287" t="s">
        <v>621</v>
      </c>
      <c r="D287" t="s">
        <v>621</v>
      </c>
      <c r="E287" t="s">
        <v>1044</v>
      </c>
      <c r="F287" t="s">
        <v>2319</v>
      </c>
      <c r="G287" t="s">
        <v>1995</v>
      </c>
      <c r="H287" t="s">
        <v>484</v>
      </c>
      <c r="I287" t="s">
        <v>2320</v>
      </c>
      <c r="J287" t="s">
        <v>1069</v>
      </c>
      <c r="K287" t="s">
        <v>2321</v>
      </c>
      <c r="L287" t="s">
        <v>2322</v>
      </c>
      <c r="M287" t="s">
        <v>1050</v>
      </c>
      <c r="N287" t="s">
        <v>1051</v>
      </c>
      <c r="O287" t="s">
        <v>2323</v>
      </c>
      <c r="P287" t="s">
        <v>1042</v>
      </c>
    </row>
    <row r="288" spans="1:16">
      <c r="A288" t="s">
        <v>664</v>
      </c>
      <c r="B288" t="s">
        <v>2324</v>
      </c>
      <c r="C288" t="s">
        <v>621</v>
      </c>
      <c r="D288" t="s">
        <v>621</v>
      </c>
      <c r="E288" t="s">
        <v>1044</v>
      </c>
      <c r="F288" t="s">
        <v>2325</v>
      </c>
      <c r="G288" t="s">
        <v>2324</v>
      </c>
      <c r="H288" t="s">
        <v>664</v>
      </c>
      <c r="I288" t="s">
        <v>2326</v>
      </c>
      <c r="J288" t="s">
        <v>1069</v>
      </c>
      <c r="K288" t="s">
        <v>2327</v>
      </c>
      <c r="L288" t="s">
        <v>2328</v>
      </c>
      <c r="M288" t="s">
        <v>1050</v>
      </c>
      <c r="N288" t="s">
        <v>1051</v>
      </c>
      <c r="O288" t="s">
        <v>2329</v>
      </c>
      <c r="P288" t="s">
        <v>1042</v>
      </c>
    </row>
    <row r="289" spans="1:16">
      <c r="A289" t="s">
        <v>200</v>
      </c>
      <c r="B289" t="s">
        <v>1349</v>
      </c>
      <c r="C289" t="s">
        <v>621</v>
      </c>
      <c r="D289" t="s">
        <v>621</v>
      </c>
      <c r="E289" t="s">
        <v>1044</v>
      </c>
      <c r="F289" t="s">
        <v>2330</v>
      </c>
      <c r="G289" t="s">
        <v>1349</v>
      </c>
      <c r="H289" t="s">
        <v>200</v>
      </c>
      <c r="I289" t="s">
        <v>2331</v>
      </c>
      <c r="J289" t="s">
        <v>1069</v>
      </c>
      <c r="K289" t="s">
        <v>2332</v>
      </c>
      <c r="L289" t="s">
        <v>2333</v>
      </c>
      <c r="M289" t="s">
        <v>1050</v>
      </c>
      <c r="N289" t="s">
        <v>1051</v>
      </c>
      <c r="O289" t="s">
        <v>2334</v>
      </c>
      <c r="P289" t="s">
        <v>1042</v>
      </c>
    </row>
    <row r="290" spans="1:16">
      <c r="A290" t="s">
        <v>76</v>
      </c>
      <c r="B290" t="s">
        <v>1127</v>
      </c>
      <c r="C290" t="s">
        <v>621</v>
      </c>
      <c r="D290" t="s">
        <v>621</v>
      </c>
      <c r="E290" t="s">
        <v>1044</v>
      </c>
      <c r="F290" t="s">
        <v>2335</v>
      </c>
      <c r="G290" t="s">
        <v>1127</v>
      </c>
      <c r="H290" t="s">
        <v>76</v>
      </c>
      <c r="I290" t="s">
        <v>2336</v>
      </c>
      <c r="J290" t="s">
        <v>2337</v>
      </c>
      <c r="K290" t="s">
        <v>1075</v>
      </c>
      <c r="L290" t="s">
        <v>2338</v>
      </c>
      <c r="M290" t="s">
        <v>1050</v>
      </c>
      <c r="N290" t="s">
        <v>1051</v>
      </c>
      <c r="O290" t="s">
        <v>2339</v>
      </c>
      <c r="P290" t="s">
        <v>1042</v>
      </c>
    </row>
    <row r="291" spans="1:16">
      <c r="A291" t="s">
        <v>67</v>
      </c>
      <c r="B291" t="s">
        <v>1104</v>
      </c>
      <c r="C291" t="s">
        <v>621</v>
      </c>
      <c r="D291" t="s">
        <v>621</v>
      </c>
      <c r="E291" t="s">
        <v>1044</v>
      </c>
      <c r="F291" t="s">
        <v>2340</v>
      </c>
      <c r="G291" t="s">
        <v>1104</v>
      </c>
      <c r="H291" t="s">
        <v>67</v>
      </c>
      <c r="I291" t="s">
        <v>2341</v>
      </c>
      <c r="J291" t="s">
        <v>1148</v>
      </c>
      <c r="K291" t="s">
        <v>2342</v>
      </c>
      <c r="L291" t="s">
        <v>2343</v>
      </c>
      <c r="M291" t="s">
        <v>1050</v>
      </c>
      <c r="N291" t="s">
        <v>1051</v>
      </c>
      <c r="O291" t="s">
        <v>2344</v>
      </c>
      <c r="P291" t="s">
        <v>1042</v>
      </c>
    </row>
    <row r="292" spans="1:16">
      <c r="A292" t="s">
        <v>36</v>
      </c>
      <c r="B292" t="s">
        <v>1043</v>
      </c>
      <c r="C292" t="s">
        <v>621</v>
      </c>
      <c r="D292" t="s">
        <v>621</v>
      </c>
      <c r="E292" t="s">
        <v>1044</v>
      </c>
      <c r="F292" t="s">
        <v>2345</v>
      </c>
      <c r="G292" t="s">
        <v>1043</v>
      </c>
      <c r="H292" t="s">
        <v>36</v>
      </c>
      <c r="I292" t="s">
        <v>2346</v>
      </c>
      <c r="J292" t="s">
        <v>2347</v>
      </c>
      <c r="K292" t="s">
        <v>2348</v>
      </c>
      <c r="L292" t="s">
        <v>2349</v>
      </c>
      <c r="M292" t="s">
        <v>1050</v>
      </c>
      <c r="N292" t="s">
        <v>1051</v>
      </c>
      <c r="O292" t="s">
        <v>2350</v>
      </c>
      <c r="P292" t="s">
        <v>1042</v>
      </c>
    </row>
    <row r="293" spans="1:16">
      <c r="A293" t="s">
        <v>606</v>
      </c>
      <c r="B293" t="s">
        <v>2197</v>
      </c>
      <c r="C293" t="s">
        <v>621</v>
      </c>
      <c r="D293" t="s">
        <v>621</v>
      </c>
      <c r="E293" t="s">
        <v>1044</v>
      </c>
      <c r="F293" t="s">
        <v>2351</v>
      </c>
      <c r="G293" t="s">
        <v>2197</v>
      </c>
      <c r="H293" t="s">
        <v>606</v>
      </c>
      <c r="I293" t="s">
        <v>2352</v>
      </c>
      <c r="J293" t="s">
        <v>2353</v>
      </c>
      <c r="K293" t="s">
        <v>2354</v>
      </c>
      <c r="L293" t="s">
        <v>2355</v>
      </c>
      <c r="M293" t="s">
        <v>1050</v>
      </c>
      <c r="N293" t="s">
        <v>1051</v>
      </c>
      <c r="O293" t="s">
        <v>2356</v>
      </c>
      <c r="P293" t="s">
        <v>1042</v>
      </c>
    </row>
    <row r="294" spans="1:16">
      <c r="A294" t="s">
        <v>61</v>
      </c>
      <c r="B294" t="s">
        <v>1163</v>
      </c>
      <c r="C294" t="s">
        <v>621</v>
      </c>
      <c r="D294" t="s">
        <v>621</v>
      </c>
      <c r="E294" t="s">
        <v>1044</v>
      </c>
      <c r="F294" t="s">
        <v>2357</v>
      </c>
      <c r="G294" t="s">
        <v>1163</v>
      </c>
      <c r="H294" t="s">
        <v>61</v>
      </c>
      <c r="I294" t="s">
        <v>2358</v>
      </c>
      <c r="J294" t="s">
        <v>1148</v>
      </c>
      <c r="K294" t="s">
        <v>2359</v>
      </c>
      <c r="L294" t="s">
        <v>2360</v>
      </c>
      <c r="M294" t="s">
        <v>1050</v>
      </c>
      <c r="N294" t="s">
        <v>1051</v>
      </c>
      <c r="O294" t="s">
        <v>2361</v>
      </c>
      <c r="P294" t="s">
        <v>1042</v>
      </c>
    </row>
    <row r="295" spans="1:16">
      <c r="A295" t="s">
        <v>626</v>
      </c>
      <c r="B295" t="s">
        <v>2362</v>
      </c>
      <c r="C295" t="s">
        <v>621</v>
      </c>
      <c r="D295" t="s">
        <v>621</v>
      </c>
      <c r="E295" t="s">
        <v>1044</v>
      </c>
      <c r="F295" t="s">
        <v>2363</v>
      </c>
      <c r="G295" t="s">
        <v>2362</v>
      </c>
      <c r="H295" t="s">
        <v>626</v>
      </c>
      <c r="I295" t="s">
        <v>2364</v>
      </c>
      <c r="J295" t="s">
        <v>1094</v>
      </c>
      <c r="K295" t="s">
        <v>2365</v>
      </c>
      <c r="L295" t="s">
        <v>2366</v>
      </c>
      <c r="M295" t="s">
        <v>1050</v>
      </c>
      <c r="N295" t="s">
        <v>1051</v>
      </c>
      <c r="O295" t="s">
        <v>2367</v>
      </c>
      <c r="P295" t="s">
        <v>1042</v>
      </c>
    </row>
    <row r="296" spans="1:16">
      <c r="A296" t="s">
        <v>626</v>
      </c>
      <c r="B296" t="s">
        <v>2362</v>
      </c>
      <c r="C296" t="s">
        <v>621</v>
      </c>
      <c r="D296" t="s">
        <v>621</v>
      </c>
      <c r="E296" t="s">
        <v>1044</v>
      </c>
      <c r="F296" t="s">
        <v>2368</v>
      </c>
      <c r="G296" t="s">
        <v>2362</v>
      </c>
      <c r="H296" t="s">
        <v>626</v>
      </c>
      <c r="I296" t="s">
        <v>2369</v>
      </c>
      <c r="J296" t="s">
        <v>1094</v>
      </c>
      <c r="K296" t="s">
        <v>2365</v>
      </c>
      <c r="L296" t="s">
        <v>2366</v>
      </c>
      <c r="M296" t="s">
        <v>1050</v>
      </c>
      <c r="N296" t="s">
        <v>1051</v>
      </c>
      <c r="O296" t="s">
        <v>2367</v>
      </c>
      <c r="P296" t="s">
        <v>1042</v>
      </c>
    </row>
    <row r="297" spans="1:16">
      <c r="A297" t="s">
        <v>626</v>
      </c>
      <c r="B297" t="s">
        <v>2362</v>
      </c>
      <c r="C297" t="s">
        <v>621</v>
      </c>
      <c r="D297" t="s">
        <v>621</v>
      </c>
      <c r="E297" t="s">
        <v>1044</v>
      </c>
      <c r="F297" t="s">
        <v>2370</v>
      </c>
      <c r="G297" t="s">
        <v>2362</v>
      </c>
      <c r="H297" t="s">
        <v>626</v>
      </c>
      <c r="I297" t="s">
        <v>2371</v>
      </c>
      <c r="J297" t="s">
        <v>1094</v>
      </c>
      <c r="K297" t="s">
        <v>2372</v>
      </c>
      <c r="L297" t="s">
        <v>2373</v>
      </c>
      <c r="M297" t="s">
        <v>1050</v>
      </c>
      <c r="N297" t="s">
        <v>1051</v>
      </c>
      <c r="O297" t="s">
        <v>2374</v>
      </c>
      <c r="P297" t="s">
        <v>1042</v>
      </c>
    </row>
    <row r="298" spans="1:16">
      <c r="A298" t="s">
        <v>626</v>
      </c>
      <c r="B298" t="s">
        <v>2362</v>
      </c>
      <c r="C298" t="s">
        <v>621</v>
      </c>
      <c r="D298" t="s">
        <v>621</v>
      </c>
      <c r="E298" t="s">
        <v>1044</v>
      </c>
      <c r="F298" t="s">
        <v>2375</v>
      </c>
      <c r="G298" t="s">
        <v>2362</v>
      </c>
      <c r="H298" t="s">
        <v>626</v>
      </c>
      <c r="I298" t="s">
        <v>2376</v>
      </c>
      <c r="J298" t="s">
        <v>1094</v>
      </c>
      <c r="K298" t="s">
        <v>2147</v>
      </c>
      <c r="L298" t="s">
        <v>2377</v>
      </c>
      <c r="M298" t="s">
        <v>1050</v>
      </c>
      <c r="N298" t="s">
        <v>1051</v>
      </c>
      <c r="O298" t="s">
        <v>2378</v>
      </c>
      <c r="P298" t="s">
        <v>1042</v>
      </c>
    </row>
    <row r="299" spans="1:16">
      <c r="A299" t="s">
        <v>57</v>
      </c>
      <c r="B299" t="s">
        <v>1145</v>
      </c>
      <c r="C299" t="s">
        <v>621</v>
      </c>
      <c r="D299" t="s">
        <v>621</v>
      </c>
      <c r="E299" t="s">
        <v>1079</v>
      </c>
      <c r="F299" t="s">
        <v>2379</v>
      </c>
      <c r="G299" t="s">
        <v>1145</v>
      </c>
      <c r="H299" t="s">
        <v>57</v>
      </c>
      <c r="I299" t="s">
        <v>2380</v>
      </c>
      <c r="J299" t="s">
        <v>1148</v>
      </c>
      <c r="K299" t="s">
        <v>1149</v>
      </c>
      <c r="L299" t="s">
        <v>1050</v>
      </c>
      <c r="M299" t="s">
        <v>1050</v>
      </c>
      <c r="N299" t="s">
        <v>1051</v>
      </c>
      <c r="O299" t="s">
        <v>1150</v>
      </c>
      <c r="P299" t="s">
        <v>1042</v>
      </c>
    </row>
    <row r="300" spans="1:16">
      <c r="A300" t="s">
        <v>647</v>
      </c>
      <c r="B300" t="s">
        <v>2381</v>
      </c>
      <c r="C300" t="s">
        <v>621</v>
      </c>
      <c r="D300" t="s">
        <v>621</v>
      </c>
      <c r="E300" t="s">
        <v>1079</v>
      </c>
      <c r="F300" t="s">
        <v>2382</v>
      </c>
      <c r="G300" t="s">
        <v>2381</v>
      </c>
      <c r="H300" t="s">
        <v>647</v>
      </c>
      <c r="I300" t="s">
        <v>2383</v>
      </c>
      <c r="J300" t="s">
        <v>1159</v>
      </c>
      <c r="K300" t="s">
        <v>1168</v>
      </c>
      <c r="L300" t="s">
        <v>1050</v>
      </c>
      <c r="M300" t="s">
        <v>1050</v>
      </c>
      <c r="N300" t="s">
        <v>1051</v>
      </c>
      <c r="O300" t="s">
        <v>2384</v>
      </c>
      <c r="P300" t="s">
        <v>1042</v>
      </c>
    </row>
    <row r="301" spans="1:16">
      <c r="A301" t="s">
        <v>42</v>
      </c>
      <c r="B301" t="s">
        <v>1156</v>
      </c>
      <c r="C301" t="s">
        <v>621</v>
      </c>
      <c r="D301" t="s">
        <v>621</v>
      </c>
      <c r="E301" t="s">
        <v>1079</v>
      </c>
      <c r="F301" t="s">
        <v>2385</v>
      </c>
      <c r="G301" t="s">
        <v>1156</v>
      </c>
      <c r="H301" t="s">
        <v>42</v>
      </c>
      <c r="I301" t="s">
        <v>2386</v>
      </c>
      <c r="J301" t="s">
        <v>1069</v>
      </c>
      <c r="K301" t="s">
        <v>2387</v>
      </c>
      <c r="L301" t="s">
        <v>2388</v>
      </c>
      <c r="M301" t="s">
        <v>1050</v>
      </c>
      <c r="N301" t="s">
        <v>1051</v>
      </c>
      <c r="O301" t="s">
        <v>2389</v>
      </c>
      <c r="P301" t="s">
        <v>1042</v>
      </c>
    </row>
    <row r="302" spans="1:16">
      <c r="A302" t="s">
        <v>490</v>
      </c>
      <c r="B302" t="s">
        <v>2086</v>
      </c>
      <c r="C302" t="s">
        <v>621</v>
      </c>
      <c r="D302" t="s">
        <v>621</v>
      </c>
      <c r="E302" t="s">
        <v>1079</v>
      </c>
      <c r="F302" t="s">
        <v>2390</v>
      </c>
      <c r="G302" t="s">
        <v>2086</v>
      </c>
      <c r="H302" t="s">
        <v>490</v>
      </c>
      <c r="I302" t="s">
        <v>2391</v>
      </c>
      <c r="J302" t="s">
        <v>1069</v>
      </c>
      <c r="K302" t="s">
        <v>1168</v>
      </c>
      <c r="L302" t="s">
        <v>1050</v>
      </c>
      <c r="M302" t="s">
        <v>1050</v>
      </c>
      <c r="N302" t="s">
        <v>1051</v>
      </c>
      <c r="O302" t="s">
        <v>2384</v>
      </c>
      <c r="P302" t="s">
        <v>1042</v>
      </c>
    </row>
    <row r="303" spans="1:16">
      <c r="A303" t="s">
        <v>490</v>
      </c>
      <c r="B303" t="s">
        <v>2086</v>
      </c>
      <c r="C303" t="s">
        <v>621</v>
      </c>
      <c r="D303" t="s">
        <v>621</v>
      </c>
      <c r="E303" t="s">
        <v>1079</v>
      </c>
      <c r="F303" t="s">
        <v>2392</v>
      </c>
      <c r="G303" t="s">
        <v>2086</v>
      </c>
      <c r="H303" t="s">
        <v>490</v>
      </c>
      <c r="I303" t="s">
        <v>2393</v>
      </c>
      <c r="J303" t="s">
        <v>1069</v>
      </c>
      <c r="K303" t="s">
        <v>2394</v>
      </c>
      <c r="L303" t="s">
        <v>1050</v>
      </c>
      <c r="M303" t="s">
        <v>1050</v>
      </c>
      <c r="N303" t="s">
        <v>1051</v>
      </c>
      <c r="O303" t="s">
        <v>2395</v>
      </c>
      <c r="P303" t="s">
        <v>1042</v>
      </c>
    </row>
    <row r="304" spans="1:16">
      <c r="A304" t="s">
        <v>186</v>
      </c>
      <c r="B304" t="s">
        <v>1406</v>
      </c>
      <c r="C304" t="s">
        <v>621</v>
      </c>
      <c r="D304" t="s">
        <v>621</v>
      </c>
      <c r="E304" t="s">
        <v>1079</v>
      </c>
      <c r="F304" t="s">
        <v>2396</v>
      </c>
      <c r="G304" t="s">
        <v>1406</v>
      </c>
      <c r="H304" t="s">
        <v>186</v>
      </c>
      <c r="I304" t="s">
        <v>2397</v>
      </c>
      <c r="J304" t="s">
        <v>1069</v>
      </c>
      <c r="K304" t="s">
        <v>2398</v>
      </c>
      <c r="L304" t="s">
        <v>2399</v>
      </c>
      <c r="M304" t="s">
        <v>1050</v>
      </c>
      <c r="N304" t="s">
        <v>1051</v>
      </c>
      <c r="O304" t="s">
        <v>2400</v>
      </c>
      <c r="P304" t="s">
        <v>1042</v>
      </c>
    </row>
    <row r="305" spans="1:16">
      <c r="A305" t="s">
        <v>632</v>
      </c>
      <c r="B305" t="s">
        <v>2401</v>
      </c>
      <c r="C305" t="s">
        <v>621</v>
      </c>
      <c r="D305" t="s">
        <v>621</v>
      </c>
      <c r="E305" t="s">
        <v>1079</v>
      </c>
      <c r="F305" t="s">
        <v>2402</v>
      </c>
      <c r="G305" t="s">
        <v>2401</v>
      </c>
      <c r="H305" t="s">
        <v>632</v>
      </c>
      <c r="I305" t="s">
        <v>2403</v>
      </c>
      <c r="J305" t="s">
        <v>1069</v>
      </c>
      <c r="K305" t="s">
        <v>1070</v>
      </c>
      <c r="L305" t="s">
        <v>2404</v>
      </c>
      <c r="M305" t="s">
        <v>1050</v>
      </c>
      <c r="N305" t="s">
        <v>1051</v>
      </c>
      <c r="O305" t="s">
        <v>2405</v>
      </c>
      <c r="P305" t="s">
        <v>1042</v>
      </c>
    </row>
    <row r="306" spans="1:16">
      <c r="A306" t="s">
        <v>400</v>
      </c>
      <c r="B306" t="s">
        <v>1892</v>
      </c>
      <c r="C306" t="s">
        <v>621</v>
      </c>
      <c r="D306" t="s">
        <v>621</v>
      </c>
      <c r="E306" t="s">
        <v>1079</v>
      </c>
      <c r="F306" t="s">
        <v>2406</v>
      </c>
      <c r="G306" t="s">
        <v>1892</v>
      </c>
      <c r="H306" t="s">
        <v>400</v>
      </c>
      <c r="I306" t="s">
        <v>2407</v>
      </c>
      <c r="J306" t="s">
        <v>1069</v>
      </c>
      <c r="K306" t="s">
        <v>2152</v>
      </c>
      <c r="L306" t="s">
        <v>2153</v>
      </c>
      <c r="M306" t="s">
        <v>1050</v>
      </c>
      <c r="N306" t="s">
        <v>1051</v>
      </c>
      <c r="O306" t="s">
        <v>2154</v>
      </c>
      <c r="P306" t="s">
        <v>1042</v>
      </c>
    </row>
    <row r="307" spans="1:16">
      <c r="A307" t="s">
        <v>101</v>
      </c>
      <c r="B307" t="s">
        <v>1138</v>
      </c>
      <c r="C307" t="s">
        <v>621</v>
      </c>
      <c r="D307" t="s">
        <v>621</v>
      </c>
      <c r="E307" t="s">
        <v>1079</v>
      </c>
      <c r="F307" t="s">
        <v>2408</v>
      </c>
      <c r="G307" t="s">
        <v>1138</v>
      </c>
      <c r="H307" t="s">
        <v>101</v>
      </c>
      <c r="I307" t="s">
        <v>2409</v>
      </c>
      <c r="J307" t="s">
        <v>1069</v>
      </c>
      <c r="K307" t="s">
        <v>1168</v>
      </c>
      <c r="L307" t="s">
        <v>1235</v>
      </c>
      <c r="M307" t="s">
        <v>1050</v>
      </c>
      <c r="N307" t="s">
        <v>1051</v>
      </c>
      <c r="O307" t="s">
        <v>1236</v>
      </c>
      <c r="P307" t="s">
        <v>1042</v>
      </c>
    </row>
    <row r="308" spans="1:16">
      <c r="A308" t="s">
        <v>490</v>
      </c>
      <c r="B308" t="s">
        <v>2086</v>
      </c>
      <c r="C308" t="s">
        <v>621</v>
      </c>
      <c r="D308" t="s">
        <v>621</v>
      </c>
      <c r="E308" t="s">
        <v>1079</v>
      </c>
      <c r="F308" t="s">
        <v>2410</v>
      </c>
      <c r="G308" t="s">
        <v>2086</v>
      </c>
      <c r="H308" t="s">
        <v>490</v>
      </c>
      <c r="I308" t="s">
        <v>2411</v>
      </c>
      <c r="J308" t="s">
        <v>1069</v>
      </c>
      <c r="K308" t="s">
        <v>1369</v>
      </c>
      <c r="L308" t="s">
        <v>1050</v>
      </c>
      <c r="M308" t="s">
        <v>1050</v>
      </c>
      <c r="N308" t="s">
        <v>1051</v>
      </c>
      <c r="O308" t="s">
        <v>2412</v>
      </c>
      <c r="P308" t="s">
        <v>1042</v>
      </c>
    </row>
    <row r="309" spans="1:16">
      <c r="A309" t="s">
        <v>363</v>
      </c>
      <c r="B309" t="s">
        <v>1821</v>
      </c>
      <c r="C309" t="s">
        <v>621</v>
      </c>
      <c r="D309" t="s">
        <v>621</v>
      </c>
      <c r="E309" t="s">
        <v>1079</v>
      </c>
      <c r="F309" t="s">
        <v>2413</v>
      </c>
      <c r="G309" t="s">
        <v>1821</v>
      </c>
      <c r="H309" t="s">
        <v>363</v>
      </c>
      <c r="I309" t="s">
        <v>2414</v>
      </c>
      <c r="J309" t="s">
        <v>1069</v>
      </c>
      <c r="K309" t="s">
        <v>2415</v>
      </c>
      <c r="L309" t="s">
        <v>2416</v>
      </c>
      <c r="M309" t="s">
        <v>1050</v>
      </c>
      <c r="N309" t="s">
        <v>1051</v>
      </c>
      <c r="O309" t="s">
        <v>2417</v>
      </c>
      <c r="P309" t="s">
        <v>1042</v>
      </c>
    </row>
    <row r="310" spans="1:16">
      <c r="A310" t="s">
        <v>61</v>
      </c>
      <c r="B310" t="s">
        <v>1163</v>
      </c>
      <c r="C310" t="s">
        <v>621</v>
      </c>
      <c r="D310" t="s">
        <v>621</v>
      </c>
      <c r="E310" t="s">
        <v>1079</v>
      </c>
      <c r="F310" t="s">
        <v>2418</v>
      </c>
      <c r="G310" t="s">
        <v>1163</v>
      </c>
      <c r="H310" t="s">
        <v>61</v>
      </c>
      <c r="I310" t="s">
        <v>2419</v>
      </c>
      <c r="J310" t="s">
        <v>1069</v>
      </c>
      <c r="K310" t="s">
        <v>2420</v>
      </c>
      <c r="L310" t="s">
        <v>1050</v>
      </c>
      <c r="M310" t="s">
        <v>1050</v>
      </c>
      <c r="N310" t="s">
        <v>1051</v>
      </c>
      <c r="O310" t="s">
        <v>2421</v>
      </c>
      <c r="P310" t="s">
        <v>1042</v>
      </c>
    </row>
    <row r="311" spans="1:16">
      <c r="A311" t="s">
        <v>694</v>
      </c>
      <c r="B311" t="s">
        <v>2422</v>
      </c>
      <c r="C311" t="s">
        <v>621</v>
      </c>
      <c r="D311" t="s">
        <v>349</v>
      </c>
      <c r="E311" t="s">
        <v>1079</v>
      </c>
      <c r="F311" t="s">
        <v>2423</v>
      </c>
      <c r="G311" t="s">
        <v>2422</v>
      </c>
      <c r="H311" t="s">
        <v>694</v>
      </c>
      <c r="I311" t="s">
        <v>2424</v>
      </c>
      <c r="J311" t="s">
        <v>1148</v>
      </c>
      <c r="K311" t="s">
        <v>2425</v>
      </c>
      <c r="L311" t="s">
        <v>1050</v>
      </c>
      <c r="M311" t="s">
        <v>1050</v>
      </c>
      <c r="N311" t="s">
        <v>1051</v>
      </c>
      <c r="O311" t="s">
        <v>2426</v>
      </c>
      <c r="P311" t="s">
        <v>1042</v>
      </c>
    </row>
    <row r="312" spans="1:16">
      <c r="A312" t="s">
        <v>694</v>
      </c>
      <c r="B312" t="s">
        <v>2422</v>
      </c>
      <c r="C312" t="s">
        <v>621</v>
      </c>
      <c r="D312" t="s">
        <v>349</v>
      </c>
      <c r="E312" t="s">
        <v>1079</v>
      </c>
      <c r="F312" t="s">
        <v>2427</v>
      </c>
      <c r="G312" t="s">
        <v>2422</v>
      </c>
      <c r="H312" t="s">
        <v>694</v>
      </c>
      <c r="I312" t="s">
        <v>2428</v>
      </c>
      <c r="J312" t="s">
        <v>1148</v>
      </c>
      <c r="K312" t="s">
        <v>2425</v>
      </c>
      <c r="L312" t="s">
        <v>1050</v>
      </c>
      <c r="M312" t="s">
        <v>1050</v>
      </c>
      <c r="N312" t="s">
        <v>1051</v>
      </c>
      <c r="O312" t="s">
        <v>2426</v>
      </c>
      <c r="P312" t="s">
        <v>1042</v>
      </c>
    </row>
    <row r="313" spans="1:16">
      <c r="A313" t="s">
        <v>67</v>
      </c>
      <c r="B313" t="s">
        <v>1104</v>
      </c>
      <c r="C313" t="s">
        <v>349</v>
      </c>
      <c r="D313" t="s">
        <v>349</v>
      </c>
      <c r="E313" t="s">
        <v>1044</v>
      </c>
      <c r="F313" t="s">
        <v>2429</v>
      </c>
      <c r="G313" t="s">
        <v>1104</v>
      </c>
      <c r="H313" t="s">
        <v>67</v>
      </c>
      <c r="I313" t="s">
        <v>2430</v>
      </c>
      <c r="J313" t="s">
        <v>1069</v>
      </c>
      <c r="K313" t="s">
        <v>1088</v>
      </c>
      <c r="L313" t="s">
        <v>1119</v>
      </c>
      <c r="M313" t="s">
        <v>1050</v>
      </c>
      <c r="N313" t="s">
        <v>1051</v>
      </c>
      <c r="O313" t="s">
        <v>1120</v>
      </c>
      <c r="P313" t="s">
        <v>1042</v>
      </c>
    </row>
    <row r="314" spans="1:16">
      <c r="A314" t="s">
        <v>705</v>
      </c>
      <c r="B314" t="s">
        <v>2431</v>
      </c>
      <c r="C314" t="s">
        <v>349</v>
      </c>
      <c r="D314" t="s">
        <v>349</v>
      </c>
      <c r="E314" t="s">
        <v>1044</v>
      </c>
      <c r="F314" t="s">
        <v>2432</v>
      </c>
      <c r="G314" t="s">
        <v>2431</v>
      </c>
      <c r="H314" t="s">
        <v>705</v>
      </c>
      <c r="I314" t="s">
        <v>2433</v>
      </c>
      <c r="J314" t="s">
        <v>1094</v>
      </c>
      <c r="K314" t="s">
        <v>2434</v>
      </c>
      <c r="L314" t="s">
        <v>2435</v>
      </c>
      <c r="M314" t="s">
        <v>1050</v>
      </c>
      <c r="N314" t="s">
        <v>1051</v>
      </c>
      <c r="O314" t="s">
        <v>2436</v>
      </c>
      <c r="P314" t="s">
        <v>1042</v>
      </c>
    </row>
    <row r="315" spans="1:16">
      <c r="A315" t="s">
        <v>76</v>
      </c>
      <c r="B315" t="s">
        <v>1127</v>
      </c>
      <c r="C315" t="s">
        <v>349</v>
      </c>
      <c r="D315" t="s">
        <v>349</v>
      </c>
      <c r="E315" t="s">
        <v>1044</v>
      </c>
      <c r="F315" t="s">
        <v>2437</v>
      </c>
      <c r="G315" t="s">
        <v>1127</v>
      </c>
      <c r="H315" t="s">
        <v>76</v>
      </c>
      <c r="I315" t="s">
        <v>2438</v>
      </c>
      <c r="J315" t="s">
        <v>1069</v>
      </c>
      <c r="K315" t="s">
        <v>2439</v>
      </c>
      <c r="L315" t="s">
        <v>2440</v>
      </c>
      <c r="M315" t="s">
        <v>1050</v>
      </c>
      <c r="N315" t="s">
        <v>1051</v>
      </c>
      <c r="O315" t="s">
        <v>2441</v>
      </c>
      <c r="P315" t="s">
        <v>1042</v>
      </c>
    </row>
    <row r="316" spans="1:16">
      <c r="A316" t="s">
        <v>200</v>
      </c>
      <c r="B316" t="s">
        <v>1349</v>
      </c>
      <c r="C316" t="s">
        <v>349</v>
      </c>
      <c r="D316" t="s">
        <v>349</v>
      </c>
      <c r="E316" t="s">
        <v>1044</v>
      </c>
      <c r="F316" t="s">
        <v>2442</v>
      </c>
      <c r="G316" t="s">
        <v>1349</v>
      </c>
      <c r="H316" t="s">
        <v>200</v>
      </c>
      <c r="I316" t="s">
        <v>2443</v>
      </c>
      <c r="J316" t="s">
        <v>1159</v>
      </c>
      <c r="K316" t="s">
        <v>2444</v>
      </c>
      <c r="L316" t="s">
        <v>2445</v>
      </c>
      <c r="M316" t="s">
        <v>1050</v>
      </c>
      <c r="N316" t="s">
        <v>1051</v>
      </c>
      <c r="O316" t="s">
        <v>2446</v>
      </c>
      <c r="P316" t="s">
        <v>1042</v>
      </c>
    </row>
    <row r="317" spans="1:16">
      <c r="A317" t="s">
        <v>670</v>
      </c>
      <c r="B317" t="s">
        <v>2447</v>
      </c>
      <c r="C317" t="s">
        <v>349</v>
      </c>
      <c r="D317" t="s">
        <v>349</v>
      </c>
      <c r="E317" t="s">
        <v>1044</v>
      </c>
      <c r="F317" t="s">
        <v>2448</v>
      </c>
      <c r="G317" t="s">
        <v>2447</v>
      </c>
      <c r="H317" t="s">
        <v>670</v>
      </c>
      <c r="I317" t="s">
        <v>2449</v>
      </c>
      <c r="J317" t="s">
        <v>1069</v>
      </c>
      <c r="K317" t="s">
        <v>2450</v>
      </c>
      <c r="L317" t="s">
        <v>2451</v>
      </c>
      <c r="M317" t="s">
        <v>1050</v>
      </c>
      <c r="N317" t="s">
        <v>1051</v>
      </c>
      <c r="O317" t="s">
        <v>2452</v>
      </c>
      <c r="P317" t="s">
        <v>1042</v>
      </c>
    </row>
    <row r="318" spans="1:16">
      <c r="A318" t="s">
        <v>596</v>
      </c>
      <c r="B318" t="s">
        <v>2179</v>
      </c>
      <c r="C318" t="s">
        <v>349</v>
      </c>
      <c r="D318" t="s">
        <v>349</v>
      </c>
      <c r="E318" t="s">
        <v>1044</v>
      </c>
      <c r="F318" t="s">
        <v>2453</v>
      </c>
      <c r="G318" t="s">
        <v>2179</v>
      </c>
      <c r="H318" t="s">
        <v>596</v>
      </c>
      <c r="I318" t="s">
        <v>2454</v>
      </c>
      <c r="J318" t="s">
        <v>1069</v>
      </c>
      <c r="K318" t="s">
        <v>2455</v>
      </c>
      <c r="L318" t="s">
        <v>2456</v>
      </c>
      <c r="M318" t="s">
        <v>1050</v>
      </c>
      <c r="N318" t="s">
        <v>1051</v>
      </c>
      <c r="O318" t="s">
        <v>2457</v>
      </c>
      <c r="P318" t="s">
        <v>1042</v>
      </c>
    </row>
    <row r="319" spans="1:16">
      <c r="A319" t="s">
        <v>677</v>
      </c>
      <c r="B319" t="s">
        <v>2458</v>
      </c>
      <c r="C319" t="s">
        <v>349</v>
      </c>
      <c r="D319" t="s">
        <v>349</v>
      </c>
      <c r="E319" t="s">
        <v>1044</v>
      </c>
      <c r="F319" t="s">
        <v>2459</v>
      </c>
      <c r="G319" t="s">
        <v>2458</v>
      </c>
      <c r="H319" t="s">
        <v>677</v>
      </c>
      <c r="I319" t="s">
        <v>2460</v>
      </c>
      <c r="J319" t="s">
        <v>1069</v>
      </c>
      <c r="K319" t="s">
        <v>1088</v>
      </c>
      <c r="L319" t="s">
        <v>1119</v>
      </c>
      <c r="M319" t="s">
        <v>1050</v>
      </c>
      <c r="N319" t="s">
        <v>1051</v>
      </c>
      <c r="O319" t="s">
        <v>1120</v>
      </c>
      <c r="P319" t="s">
        <v>1042</v>
      </c>
    </row>
    <row r="320" spans="1:16">
      <c r="A320" t="s">
        <v>720</v>
      </c>
      <c r="B320" t="s">
        <v>2461</v>
      </c>
      <c r="C320" t="s">
        <v>349</v>
      </c>
      <c r="D320" t="s">
        <v>349</v>
      </c>
      <c r="E320" t="s">
        <v>1044</v>
      </c>
      <c r="F320" t="s">
        <v>2462</v>
      </c>
      <c r="G320" t="s">
        <v>2461</v>
      </c>
      <c r="H320" t="s">
        <v>720</v>
      </c>
      <c r="I320" t="s">
        <v>2463</v>
      </c>
      <c r="J320" t="s">
        <v>1069</v>
      </c>
      <c r="K320" t="s">
        <v>1392</v>
      </c>
      <c r="L320" t="s">
        <v>1050</v>
      </c>
      <c r="M320" t="s">
        <v>1050</v>
      </c>
      <c r="N320" t="s">
        <v>1051</v>
      </c>
      <c r="O320" t="s">
        <v>1636</v>
      </c>
      <c r="P320" t="s">
        <v>1042</v>
      </c>
    </row>
    <row r="321" spans="1:16">
      <c r="A321" t="s">
        <v>76</v>
      </c>
      <c r="B321" t="s">
        <v>1127</v>
      </c>
      <c r="C321" t="s">
        <v>349</v>
      </c>
      <c r="D321" t="s">
        <v>349</v>
      </c>
      <c r="E321" t="s">
        <v>1044</v>
      </c>
      <c r="F321" t="s">
        <v>2464</v>
      </c>
      <c r="G321" t="s">
        <v>1127</v>
      </c>
      <c r="H321" t="s">
        <v>76</v>
      </c>
      <c r="I321" t="s">
        <v>2465</v>
      </c>
      <c r="J321" t="s">
        <v>1148</v>
      </c>
      <c r="K321" t="s">
        <v>2466</v>
      </c>
      <c r="L321" t="s">
        <v>1050</v>
      </c>
      <c r="M321" t="s">
        <v>1050</v>
      </c>
      <c r="N321" t="s">
        <v>1051</v>
      </c>
      <c r="O321" t="s">
        <v>2467</v>
      </c>
      <c r="P321" t="s">
        <v>1042</v>
      </c>
    </row>
    <row r="322" spans="1:16">
      <c r="A322" t="s">
        <v>76</v>
      </c>
      <c r="B322" t="s">
        <v>1127</v>
      </c>
      <c r="C322" t="s">
        <v>349</v>
      </c>
      <c r="D322" t="s">
        <v>349</v>
      </c>
      <c r="E322" t="s">
        <v>1044</v>
      </c>
      <c r="F322" t="s">
        <v>2468</v>
      </c>
      <c r="G322" t="s">
        <v>1127</v>
      </c>
      <c r="H322" t="s">
        <v>76</v>
      </c>
      <c r="I322" t="s">
        <v>2469</v>
      </c>
      <c r="J322" t="s">
        <v>2337</v>
      </c>
      <c r="K322" t="s">
        <v>2470</v>
      </c>
      <c r="L322" t="s">
        <v>2471</v>
      </c>
      <c r="M322" t="s">
        <v>1050</v>
      </c>
      <c r="N322" t="s">
        <v>1051</v>
      </c>
      <c r="O322" t="s">
        <v>2472</v>
      </c>
      <c r="P322" t="s">
        <v>1042</v>
      </c>
    </row>
    <row r="323" spans="1:16">
      <c r="A323" t="s">
        <v>717</v>
      </c>
      <c r="B323" t="s">
        <v>2473</v>
      </c>
      <c r="C323" t="s">
        <v>349</v>
      </c>
      <c r="D323" t="s">
        <v>349</v>
      </c>
      <c r="E323" t="s">
        <v>1044</v>
      </c>
      <c r="F323" t="s">
        <v>2474</v>
      </c>
      <c r="G323" t="s">
        <v>2473</v>
      </c>
      <c r="H323" t="s">
        <v>717</v>
      </c>
      <c r="I323" t="s">
        <v>2475</v>
      </c>
      <c r="J323" t="s">
        <v>2476</v>
      </c>
      <c r="K323" t="s">
        <v>2477</v>
      </c>
      <c r="L323" t="s">
        <v>2478</v>
      </c>
      <c r="M323" t="s">
        <v>1050</v>
      </c>
      <c r="N323" t="s">
        <v>1051</v>
      </c>
      <c r="O323" t="s">
        <v>2479</v>
      </c>
      <c r="P323" t="s">
        <v>1042</v>
      </c>
    </row>
    <row r="324" spans="1:16">
      <c r="A324" t="s">
        <v>709</v>
      </c>
      <c r="B324" t="s">
        <v>2480</v>
      </c>
      <c r="C324" t="s">
        <v>349</v>
      </c>
      <c r="D324" t="s">
        <v>349</v>
      </c>
      <c r="E324" t="s">
        <v>1044</v>
      </c>
      <c r="F324" t="s">
        <v>2481</v>
      </c>
      <c r="G324" t="s">
        <v>2480</v>
      </c>
      <c r="H324" t="s">
        <v>709</v>
      </c>
      <c r="I324" t="s">
        <v>2482</v>
      </c>
      <c r="J324" t="s">
        <v>1069</v>
      </c>
      <c r="K324" t="s">
        <v>1168</v>
      </c>
      <c r="L324" t="s">
        <v>1169</v>
      </c>
      <c r="M324" t="s">
        <v>1050</v>
      </c>
      <c r="N324" t="s">
        <v>1051</v>
      </c>
      <c r="O324" t="s">
        <v>1170</v>
      </c>
      <c r="P324" t="s">
        <v>1042</v>
      </c>
    </row>
    <row r="325" spans="1:16">
      <c r="A325" t="s">
        <v>149</v>
      </c>
      <c r="B325" t="s">
        <v>1290</v>
      </c>
      <c r="C325" t="s">
        <v>349</v>
      </c>
      <c r="D325" t="s">
        <v>349</v>
      </c>
      <c r="E325" t="s">
        <v>1044</v>
      </c>
      <c r="F325" t="s">
        <v>2483</v>
      </c>
      <c r="G325" t="s">
        <v>1290</v>
      </c>
      <c r="H325" t="s">
        <v>149</v>
      </c>
      <c r="I325" t="s">
        <v>2484</v>
      </c>
      <c r="J325" t="s">
        <v>1069</v>
      </c>
      <c r="K325" t="s">
        <v>2485</v>
      </c>
      <c r="L325" t="s">
        <v>1050</v>
      </c>
      <c r="M325" t="s">
        <v>1050</v>
      </c>
      <c r="N325" t="s">
        <v>1051</v>
      </c>
      <c r="O325" t="s">
        <v>2486</v>
      </c>
      <c r="P325" t="s">
        <v>1042</v>
      </c>
    </row>
    <row r="326" spans="1:16">
      <c r="A326" t="s">
        <v>165</v>
      </c>
      <c r="B326" t="s">
        <v>1361</v>
      </c>
      <c r="C326" t="s">
        <v>349</v>
      </c>
      <c r="D326" t="s">
        <v>349</v>
      </c>
      <c r="E326" t="s">
        <v>1044</v>
      </c>
      <c r="F326" t="s">
        <v>2487</v>
      </c>
      <c r="G326" t="s">
        <v>1361</v>
      </c>
      <c r="H326" t="s">
        <v>165</v>
      </c>
      <c r="I326" t="s">
        <v>2488</v>
      </c>
      <c r="J326" t="s">
        <v>1069</v>
      </c>
      <c r="K326" t="s">
        <v>2489</v>
      </c>
      <c r="L326" t="s">
        <v>1050</v>
      </c>
      <c r="M326" t="s">
        <v>1050</v>
      </c>
      <c r="N326" t="s">
        <v>1051</v>
      </c>
      <c r="O326" t="s">
        <v>2490</v>
      </c>
      <c r="P326" t="s">
        <v>1042</v>
      </c>
    </row>
    <row r="327" spans="1:16">
      <c r="A327" t="s">
        <v>168</v>
      </c>
      <c r="B327" t="s">
        <v>1446</v>
      </c>
      <c r="C327" t="s">
        <v>349</v>
      </c>
      <c r="D327" t="s">
        <v>349</v>
      </c>
      <c r="E327" t="s">
        <v>1079</v>
      </c>
      <c r="F327" t="s">
        <v>2491</v>
      </c>
      <c r="G327" t="s">
        <v>1446</v>
      </c>
      <c r="H327" t="s">
        <v>168</v>
      </c>
      <c r="I327" t="s">
        <v>2492</v>
      </c>
      <c r="J327" t="s">
        <v>1148</v>
      </c>
      <c r="K327" t="s">
        <v>2493</v>
      </c>
      <c r="L327" t="s">
        <v>2494</v>
      </c>
      <c r="M327" t="s">
        <v>1050</v>
      </c>
      <c r="N327" t="s">
        <v>1051</v>
      </c>
      <c r="O327" t="s">
        <v>2495</v>
      </c>
      <c r="P327" t="s">
        <v>1042</v>
      </c>
    </row>
    <row r="328" spans="1:16">
      <c r="A328" t="s">
        <v>158</v>
      </c>
      <c r="B328" t="s">
        <v>1431</v>
      </c>
      <c r="C328" t="s">
        <v>349</v>
      </c>
      <c r="D328" t="s">
        <v>349</v>
      </c>
      <c r="E328" t="s">
        <v>1079</v>
      </c>
      <c r="F328" t="s">
        <v>2496</v>
      </c>
      <c r="G328" t="s">
        <v>1431</v>
      </c>
      <c r="H328" t="s">
        <v>158</v>
      </c>
      <c r="I328" t="s">
        <v>2497</v>
      </c>
      <c r="J328" t="s">
        <v>1148</v>
      </c>
      <c r="K328" t="s">
        <v>2498</v>
      </c>
      <c r="L328" t="s">
        <v>1050</v>
      </c>
      <c r="M328" t="s">
        <v>1050</v>
      </c>
      <c r="N328" t="s">
        <v>1051</v>
      </c>
      <c r="O328" t="s">
        <v>2499</v>
      </c>
      <c r="P328" t="s">
        <v>1042</v>
      </c>
    </row>
    <row r="329" spans="1:16">
      <c r="A329" t="s">
        <v>153</v>
      </c>
      <c r="B329" t="s">
        <v>1418</v>
      </c>
      <c r="C329" t="s">
        <v>349</v>
      </c>
      <c r="D329" t="s">
        <v>349</v>
      </c>
      <c r="E329" t="s">
        <v>1079</v>
      </c>
      <c r="F329" t="s">
        <v>2500</v>
      </c>
      <c r="G329" t="s">
        <v>1418</v>
      </c>
      <c r="H329" t="s">
        <v>153</v>
      </c>
      <c r="I329" t="s">
        <v>2501</v>
      </c>
      <c r="J329" t="s">
        <v>1148</v>
      </c>
      <c r="K329" t="s">
        <v>2502</v>
      </c>
      <c r="L329" t="s">
        <v>1050</v>
      </c>
      <c r="M329" t="s">
        <v>1050</v>
      </c>
      <c r="N329" t="s">
        <v>1051</v>
      </c>
      <c r="O329" t="s">
        <v>2503</v>
      </c>
      <c r="P329" t="s">
        <v>1042</v>
      </c>
    </row>
    <row r="330" spans="1:16">
      <c r="A330" t="s">
        <v>153</v>
      </c>
      <c r="B330" t="s">
        <v>1418</v>
      </c>
      <c r="C330" t="s">
        <v>349</v>
      </c>
      <c r="D330" t="s">
        <v>349</v>
      </c>
      <c r="E330" t="s">
        <v>1079</v>
      </c>
      <c r="F330" t="s">
        <v>2504</v>
      </c>
      <c r="G330" t="s">
        <v>1418</v>
      </c>
      <c r="H330" t="s">
        <v>153</v>
      </c>
      <c r="I330" t="s">
        <v>2505</v>
      </c>
      <c r="J330" t="s">
        <v>1148</v>
      </c>
      <c r="K330" t="s">
        <v>2506</v>
      </c>
      <c r="L330" t="s">
        <v>1050</v>
      </c>
      <c r="M330" t="s">
        <v>1050</v>
      </c>
      <c r="N330" t="s">
        <v>1051</v>
      </c>
      <c r="O330" t="s">
        <v>2507</v>
      </c>
      <c r="P330" t="s">
        <v>1042</v>
      </c>
    </row>
    <row r="331" spans="1:16">
      <c r="A331" t="s">
        <v>694</v>
      </c>
      <c r="B331" t="s">
        <v>2422</v>
      </c>
      <c r="C331" t="s">
        <v>349</v>
      </c>
      <c r="D331" t="s">
        <v>349</v>
      </c>
      <c r="E331" t="s">
        <v>1079</v>
      </c>
      <c r="F331" t="s">
        <v>2508</v>
      </c>
      <c r="G331" t="s">
        <v>2422</v>
      </c>
      <c r="H331" t="s">
        <v>694</v>
      </c>
      <c r="I331" t="s">
        <v>2509</v>
      </c>
      <c r="J331" t="s">
        <v>1148</v>
      </c>
      <c r="K331" t="s">
        <v>2510</v>
      </c>
      <c r="L331" t="s">
        <v>1050</v>
      </c>
      <c r="M331" t="s">
        <v>1050</v>
      </c>
      <c r="N331" t="s">
        <v>1051</v>
      </c>
      <c r="O331" t="s">
        <v>2511</v>
      </c>
      <c r="P331" t="s">
        <v>1042</v>
      </c>
    </row>
    <row r="332" spans="1:16">
      <c r="A332" t="s">
        <v>168</v>
      </c>
      <c r="B332" t="s">
        <v>1446</v>
      </c>
      <c r="C332" t="s">
        <v>349</v>
      </c>
      <c r="D332" t="s">
        <v>349</v>
      </c>
      <c r="E332" t="s">
        <v>1079</v>
      </c>
      <c r="F332" t="s">
        <v>2512</v>
      </c>
      <c r="G332" t="s">
        <v>1446</v>
      </c>
      <c r="H332" t="s">
        <v>168</v>
      </c>
      <c r="I332" t="s">
        <v>2513</v>
      </c>
      <c r="J332" t="s">
        <v>1148</v>
      </c>
      <c r="K332" t="s">
        <v>2514</v>
      </c>
      <c r="L332" t="s">
        <v>2515</v>
      </c>
      <c r="M332" t="s">
        <v>1050</v>
      </c>
      <c r="N332" t="s">
        <v>1051</v>
      </c>
      <c r="O332" t="s">
        <v>2516</v>
      </c>
      <c r="P332" t="s">
        <v>1042</v>
      </c>
    </row>
    <row r="333" spans="1:16">
      <c r="A333" t="s">
        <v>168</v>
      </c>
      <c r="B333" t="s">
        <v>1446</v>
      </c>
      <c r="C333" t="s">
        <v>349</v>
      </c>
      <c r="D333" t="s">
        <v>349</v>
      </c>
      <c r="E333" t="s">
        <v>1079</v>
      </c>
      <c r="F333" t="s">
        <v>2517</v>
      </c>
      <c r="G333" t="s">
        <v>1446</v>
      </c>
      <c r="H333" t="s">
        <v>168</v>
      </c>
      <c r="I333" t="s">
        <v>2518</v>
      </c>
      <c r="J333" t="s">
        <v>1148</v>
      </c>
      <c r="K333" t="s">
        <v>2519</v>
      </c>
      <c r="L333" t="s">
        <v>2520</v>
      </c>
      <c r="M333" t="s">
        <v>1050</v>
      </c>
      <c r="N333" t="s">
        <v>1051</v>
      </c>
      <c r="O333" t="s">
        <v>2521</v>
      </c>
      <c r="P333" t="s">
        <v>1042</v>
      </c>
    </row>
    <row r="334" spans="1:16">
      <c r="A334" t="s">
        <v>153</v>
      </c>
      <c r="B334" t="s">
        <v>1418</v>
      </c>
      <c r="C334" t="s">
        <v>349</v>
      </c>
      <c r="D334" t="s">
        <v>349</v>
      </c>
      <c r="E334" t="s">
        <v>1079</v>
      </c>
      <c r="F334" t="s">
        <v>2522</v>
      </c>
      <c r="G334" t="s">
        <v>1418</v>
      </c>
      <c r="H334" t="s">
        <v>153</v>
      </c>
      <c r="I334" t="s">
        <v>2523</v>
      </c>
      <c r="J334" t="s">
        <v>1148</v>
      </c>
      <c r="K334" t="s">
        <v>2524</v>
      </c>
      <c r="L334" t="s">
        <v>1050</v>
      </c>
      <c r="M334" t="s">
        <v>1050</v>
      </c>
      <c r="N334" t="s">
        <v>1051</v>
      </c>
      <c r="O334" t="s">
        <v>2525</v>
      </c>
      <c r="P334" t="s">
        <v>1042</v>
      </c>
    </row>
    <row r="335" spans="1:16">
      <c r="A335" t="s">
        <v>186</v>
      </c>
      <c r="B335" t="s">
        <v>1406</v>
      </c>
      <c r="C335" t="s">
        <v>349</v>
      </c>
      <c r="D335" t="s">
        <v>349</v>
      </c>
      <c r="E335" t="s">
        <v>1079</v>
      </c>
      <c r="F335" t="s">
        <v>2526</v>
      </c>
      <c r="G335" t="s">
        <v>1406</v>
      </c>
      <c r="H335" t="s">
        <v>186</v>
      </c>
      <c r="I335" t="s">
        <v>2527</v>
      </c>
      <c r="J335" t="s">
        <v>1159</v>
      </c>
      <c r="K335" t="s">
        <v>1803</v>
      </c>
      <c r="L335" t="s">
        <v>2528</v>
      </c>
      <c r="M335" t="s">
        <v>1050</v>
      </c>
      <c r="N335" t="s">
        <v>1051</v>
      </c>
      <c r="O335" t="s">
        <v>2529</v>
      </c>
      <c r="P335" t="s">
        <v>1042</v>
      </c>
    </row>
    <row r="336" spans="1:16">
      <c r="A336" t="s">
        <v>158</v>
      </c>
      <c r="B336" t="s">
        <v>1431</v>
      </c>
      <c r="C336" t="s">
        <v>349</v>
      </c>
      <c r="D336" t="s">
        <v>349</v>
      </c>
      <c r="E336" t="s">
        <v>1079</v>
      </c>
      <c r="F336" t="s">
        <v>2530</v>
      </c>
      <c r="G336" t="s">
        <v>1431</v>
      </c>
      <c r="H336" t="s">
        <v>158</v>
      </c>
      <c r="I336" t="s">
        <v>2531</v>
      </c>
      <c r="J336" t="s">
        <v>1148</v>
      </c>
      <c r="K336" t="s">
        <v>2532</v>
      </c>
      <c r="L336" t="s">
        <v>1050</v>
      </c>
      <c r="M336" t="s">
        <v>1050</v>
      </c>
      <c r="N336" t="s">
        <v>1051</v>
      </c>
      <c r="O336" t="s">
        <v>2533</v>
      </c>
      <c r="P336" t="s">
        <v>1042</v>
      </c>
    </row>
    <row r="337" spans="1:16">
      <c r="A337" t="s">
        <v>579</v>
      </c>
      <c r="B337" t="s">
        <v>2269</v>
      </c>
      <c r="C337" t="s">
        <v>349</v>
      </c>
      <c r="D337" t="s">
        <v>349</v>
      </c>
      <c r="E337" t="s">
        <v>1079</v>
      </c>
      <c r="F337" t="s">
        <v>2534</v>
      </c>
      <c r="G337" t="s">
        <v>2269</v>
      </c>
      <c r="H337" t="s">
        <v>579</v>
      </c>
      <c r="I337" t="s">
        <v>2535</v>
      </c>
      <c r="J337" t="s">
        <v>1069</v>
      </c>
      <c r="K337" t="s">
        <v>2536</v>
      </c>
      <c r="L337" t="s">
        <v>2537</v>
      </c>
      <c r="M337" t="s">
        <v>1050</v>
      </c>
      <c r="N337" t="s">
        <v>1051</v>
      </c>
      <c r="O337" t="s">
        <v>2538</v>
      </c>
      <c r="P337" t="s">
        <v>1042</v>
      </c>
    </row>
    <row r="338" spans="1:16">
      <c r="A338" t="s">
        <v>647</v>
      </c>
      <c r="B338" t="s">
        <v>2381</v>
      </c>
      <c r="C338" t="s">
        <v>349</v>
      </c>
      <c r="D338" t="s">
        <v>349</v>
      </c>
      <c r="E338" t="s">
        <v>1079</v>
      </c>
      <c r="F338" t="s">
        <v>2539</v>
      </c>
      <c r="G338" t="s">
        <v>2381</v>
      </c>
      <c r="H338" t="s">
        <v>647</v>
      </c>
      <c r="I338" t="s">
        <v>2540</v>
      </c>
      <c r="J338" t="s">
        <v>1069</v>
      </c>
      <c r="K338" t="s">
        <v>2541</v>
      </c>
      <c r="L338" t="s">
        <v>1050</v>
      </c>
      <c r="M338" t="s">
        <v>1050</v>
      </c>
      <c r="N338" t="s">
        <v>1051</v>
      </c>
      <c r="O338" t="s">
        <v>2542</v>
      </c>
      <c r="P338" t="s">
        <v>1042</v>
      </c>
    </row>
    <row r="339" spans="1:16">
      <c r="A339" t="s">
        <v>61</v>
      </c>
      <c r="B339" t="s">
        <v>1163</v>
      </c>
      <c r="C339" t="s">
        <v>349</v>
      </c>
      <c r="D339" t="s">
        <v>349</v>
      </c>
      <c r="E339" t="s">
        <v>1079</v>
      </c>
      <c r="F339" t="s">
        <v>2543</v>
      </c>
      <c r="G339" t="s">
        <v>1163</v>
      </c>
      <c r="H339" t="s">
        <v>61</v>
      </c>
      <c r="I339" t="s">
        <v>2544</v>
      </c>
      <c r="J339" t="s">
        <v>1850</v>
      </c>
      <c r="K339" t="s">
        <v>1130</v>
      </c>
      <c r="L339" t="s">
        <v>1050</v>
      </c>
      <c r="M339" t="s">
        <v>1050</v>
      </c>
      <c r="N339" t="s">
        <v>1051</v>
      </c>
      <c r="O339" t="s">
        <v>1131</v>
      </c>
      <c r="P339" t="s">
        <v>1042</v>
      </c>
    </row>
    <row r="340" spans="1:16">
      <c r="A340" t="s">
        <v>29</v>
      </c>
      <c r="B340" t="s">
        <v>1053</v>
      </c>
      <c r="C340" t="s">
        <v>349</v>
      </c>
      <c r="D340" t="s">
        <v>349</v>
      </c>
      <c r="E340" t="s">
        <v>1079</v>
      </c>
      <c r="F340" t="s">
        <v>2545</v>
      </c>
      <c r="G340" t="s">
        <v>1053</v>
      </c>
      <c r="H340" t="s">
        <v>29</v>
      </c>
      <c r="I340" t="s">
        <v>2546</v>
      </c>
      <c r="J340" t="s">
        <v>1069</v>
      </c>
      <c r="K340" t="s">
        <v>2547</v>
      </c>
      <c r="L340" t="s">
        <v>2548</v>
      </c>
      <c r="M340" t="s">
        <v>1050</v>
      </c>
      <c r="N340" t="s">
        <v>1051</v>
      </c>
      <c r="O340" t="s">
        <v>2549</v>
      </c>
      <c r="P340" t="s">
        <v>1042</v>
      </c>
    </row>
    <row r="341" spans="1:16">
      <c r="A341" t="s">
        <v>99</v>
      </c>
      <c r="B341" t="s">
        <v>1237</v>
      </c>
      <c r="C341" t="s">
        <v>349</v>
      </c>
      <c r="D341" t="s">
        <v>349</v>
      </c>
      <c r="E341" t="s">
        <v>1079</v>
      </c>
      <c r="F341" t="s">
        <v>2550</v>
      </c>
      <c r="G341" t="s">
        <v>1237</v>
      </c>
      <c r="H341" t="s">
        <v>99</v>
      </c>
      <c r="I341" t="s">
        <v>2551</v>
      </c>
      <c r="J341" t="s">
        <v>1069</v>
      </c>
      <c r="K341" t="s">
        <v>2552</v>
      </c>
      <c r="L341" t="s">
        <v>1050</v>
      </c>
      <c r="M341" t="s">
        <v>1050</v>
      </c>
      <c r="N341" t="s">
        <v>1051</v>
      </c>
      <c r="O341" t="s">
        <v>2553</v>
      </c>
      <c r="P341" t="s">
        <v>1042</v>
      </c>
    </row>
    <row r="342" spans="1:16">
      <c r="A342" t="s">
        <v>200</v>
      </c>
      <c r="B342" t="s">
        <v>1349</v>
      </c>
      <c r="C342" t="s">
        <v>349</v>
      </c>
      <c r="D342" t="s">
        <v>349</v>
      </c>
      <c r="E342" t="s">
        <v>1079</v>
      </c>
      <c r="F342" t="s">
        <v>2554</v>
      </c>
      <c r="G342" t="s">
        <v>1349</v>
      </c>
      <c r="H342" t="s">
        <v>200</v>
      </c>
      <c r="I342" t="s">
        <v>2555</v>
      </c>
      <c r="J342" t="s">
        <v>1069</v>
      </c>
      <c r="K342" t="s">
        <v>2556</v>
      </c>
      <c r="L342" t="s">
        <v>2557</v>
      </c>
      <c r="M342" t="s">
        <v>1050</v>
      </c>
      <c r="N342" t="s">
        <v>1051</v>
      </c>
      <c r="O342" t="s">
        <v>2558</v>
      </c>
      <c r="P342" t="s">
        <v>1042</v>
      </c>
    </row>
    <row r="343" spans="1:16">
      <c r="A343" t="s">
        <v>420</v>
      </c>
      <c r="B343" t="s">
        <v>1862</v>
      </c>
      <c r="C343" t="s">
        <v>349</v>
      </c>
      <c r="D343" t="s">
        <v>349</v>
      </c>
      <c r="E343" t="s">
        <v>1079</v>
      </c>
      <c r="F343" t="s">
        <v>2559</v>
      </c>
      <c r="G343" t="s">
        <v>1862</v>
      </c>
      <c r="H343" t="s">
        <v>420</v>
      </c>
      <c r="I343" t="s">
        <v>2560</v>
      </c>
      <c r="J343" t="s">
        <v>1069</v>
      </c>
      <c r="K343" t="s">
        <v>2561</v>
      </c>
      <c r="L343" t="s">
        <v>2562</v>
      </c>
      <c r="M343" t="s">
        <v>1050</v>
      </c>
      <c r="N343" t="s">
        <v>1051</v>
      </c>
      <c r="O343" t="s">
        <v>2563</v>
      </c>
      <c r="P343" t="s">
        <v>1042</v>
      </c>
    </row>
    <row r="344" spans="1:16">
      <c r="A344" t="s">
        <v>674</v>
      </c>
      <c r="B344" t="s">
        <v>2564</v>
      </c>
      <c r="C344" t="s">
        <v>349</v>
      </c>
      <c r="D344" t="s">
        <v>349</v>
      </c>
      <c r="E344" t="s">
        <v>1079</v>
      </c>
      <c r="F344" t="s">
        <v>2565</v>
      </c>
      <c r="G344" t="s">
        <v>2564</v>
      </c>
      <c r="H344" t="s">
        <v>674</v>
      </c>
      <c r="I344" t="s">
        <v>2566</v>
      </c>
      <c r="J344" t="s">
        <v>1069</v>
      </c>
      <c r="K344" t="s">
        <v>1553</v>
      </c>
      <c r="L344" t="s">
        <v>1554</v>
      </c>
      <c r="M344" t="s">
        <v>1050</v>
      </c>
      <c r="N344" t="s">
        <v>1051</v>
      </c>
      <c r="O344" t="s">
        <v>1555</v>
      </c>
      <c r="P344" t="s">
        <v>1042</v>
      </c>
    </row>
    <row r="345" spans="1:16">
      <c r="A345" t="s">
        <v>165</v>
      </c>
      <c r="B345" t="s">
        <v>1361</v>
      </c>
      <c r="C345" t="s">
        <v>349</v>
      </c>
      <c r="D345" t="s">
        <v>349</v>
      </c>
      <c r="E345" t="s">
        <v>1079</v>
      </c>
      <c r="F345" t="s">
        <v>2567</v>
      </c>
      <c r="G345" t="s">
        <v>1361</v>
      </c>
      <c r="H345" t="s">
        <v>165</v>
      </c>
      <c r="I345" t="s">
        <v>2568</v>
      </c>
      <c r="J345" t="s">
        <v>1094</v>
      </c>
      <c r="K345" t="s">
        <v>2569</v>
      </c>
      <c r="L345" t="s">
        <v>1050</v>
      </c>
      <c r="M345" t="s">
        <v>1050</v>
      </c>
      <c r="N345" t="s">
        <v>1051</v>
      </c>
      <c r="O345" t="s">
        <v>2570</v>
      </c>
      <c r="P345" t="s">
        <v>1042</v>
      </c>
    </row>
    <row r="346" spans="1:16">
      <c r="A346" t="s">
        <v>596</v>
      </c>
      <c r="B346" t="s">
        <v>2179</v>
      </c>
      <c r="C346" t="s">
        <v>349</v>
      </c>
      <c r="D346" t="s">
        <v>349</v>
      </c>
      <c r="E346" t="s">
        <v>1079</v>
      </c>
      <c r="F346" t="s">
        <v>2571</v>
      </c>
      <c r="G346" t="s">
        <v>2179</v>
      </c>
      <c r="H346" t="s">
        <v>596</v>
      </c>
      <c r="I346" t="s">
        <v>2572</v>
      </c>
      <c r="J346" t="s">
        <v>1094</v>
      </c>
      <c r="K346" t="s">
        <v>2573</v>
      </c>
      <c r="L346" t="s">
        <v>1050</v>
      </c>
      <c r="M346" t="s">
        <v>1050</v>
      </c>
      <c r="N346" t="s">
        <v>1051</v>
      </c>
      <c r="O346" t="s">
        <v>2574</v>
      </c>
      <c r="P346" t="s">
        <v>1042</v>
      </c>
    </row>
    <row r="347" spans="1:16">
      <c r="A347" t="s">
        <v>553</v>
      </c>
      <c r="B347" t="s">
        <v>2219</v>
      </c>
      <c r="C347" t="s">
        <v>349</v>
      </c>
      <c r="D347" t="s">
        <v>349</v>
      </c>
      <c r="E347" t="s">
        <v>1079</v>
      </c>
      <c r="F347" t="s">
        <v>2575</v>
      </c>
      <c r="G347" t="s">
        <v>2219</v>
      </c>
      <c r="H347" t="s">
        <v>553</v>
      </c>
      <c r="I347" t="s">
        <v>2576</v>
      </c>
      <c r="J347" t="s">
        <v>1094</v>
      </c>
      <c r="K347" t="s">
        <v>2577</v>
      </c>
      <c r="L347" t="s">
        <v>2578</v>
      </c>
      <c r="M347" t="s">
        <v>1050</v>
      </c>
      <c r="N347" t="s">
        <v>1051</v>
      </c>
      <c r="O347" t="s">
        <v>2579</v>
      </c>
      <c r="P347" t="s">
        <v>1042</v>
      </c>
    </row>
    <row r="348" spans="1:16">
      <c r="A348" t="s">
        <v>390</v>
      </c>
      <c r="B348" t="s">
        <v>1745</v>
      </c>
      <c r="C348" t="s">
        <v>2580</v>
      </c>
      <c r="D348" t="s">
        <v>623</v>
      </c>
      <c r="E348" t="s">
        <v>1044</v>
      </c>
      <c r="F348" t="s">
        <v>2581</v>
      </c>
      <c r="G348" t="s">
        <v>1745</v>
      </c>
      <c r="H348" t="s">
        <v>390</v>
      </c>
      <c r="I348" t="s">
        <v>2582</v>
      </c>
      <c r="J348" t="s">
        <v>1069</v>
      </c>
      <c r="K348" t="s">
        <v>2583</v>
      </c>
      <c r="L348" t="s">
        <v>2584</v>
      </c>
      <c r="M348" t="s">
        <v>1050</v>
      </c>
      <c r="N348" t="s">
        <v>1051</v>
      </c>
      <c r="O348" t="s">
        <v>2585</v>
      </c>
      <c r="P348" t="s">
        <v>1042</v>
      </c>
    </row>
    <row r="349" spans="1:16">
      <c r="A349" t="s">
        <v>737</v>
      </c>
      <c r="B349" t="s">
        <v>2586</v>
      </c>
      <c r="C349" t="s">
        <v>2580</v>
      </c>
      <c r="D349" t="s">
        <v>623</v>
      </c>
      <c r="E349" t="s">
        <v>1079</v>
      </c>
      <c r="F349" t="s">
        <v>2587</v>
      </c>
      <c r="G349" t="s">
        <v>2586</v>
      </c>
      <c r="H349" t="s">
        <v>737</v>
      </c>
      <c r="I349" t="s">
        <v>2588</v>
      </c>
      <c r="J349" t="s">
        <v>1069</v>
      </c>
      <c r="K349" t="s">
        <v>2589</v>
      </c>
      <c r="L349" t="s">
        <v>2590</v>
      </c>
      <c r="M349" t="s">
        <v>1050</v>
      </c>
      <c r="N349" t="s">
        <v>1051</v>
      </c>
      <c r="O349" t="s">
        <v>2591</v>
      </c>
      <c r="P349" t="s">
        <v>1042</v>
      </c>
    </row>
    <row r="350" spans="1:16">
      <c r="A350" t="s">
        <v>76</v>
      </c>
      <c r="B350" t="s">
        <v>1127</v>
      </c>
      <c r="C350" t="s">
        <v>2580</v>
      </c>
      <c r="D350" t="s">
        <v>623</v>
      </c>
      <c r="E350" t="s">
        <v>1079</v>
      </c>
      <c r="F350" t="s">
        <v>2592</v>
      </c>
      <c r="G350" t="s">
        <v>1127</v>
      </c>
      <c r="H350" t="s">
        <v>76</v>
      </c>
      <c r="I350" t="s">
        <v>2593</v>
      </c>
      <c r="J350" t="s">
        <v>1069</v>
      </c>
      <c r="K350" t="s">
        <v>2242</v>
      </c>
      <c r="L350" t="s">
        <v>1050</v>
      </c>
      <c r="M350" t="s">
        <v>1050</v>
      </c>
      <c r="N350" t="s">
        <v>1051</v>
      </c>
      <c r="O350" t="s">
        <v>2243</v>
      </c>
      <c r="P350" t="s">
        <v>1042</v>
      </c>
    </row>
    <row r="351" spans="1:16">
      <c r="A351" t="s">
        <v>559</v>
      </c>
      <c r="B351" t="s">
        <v>2239</v>
      </c>
      <c r="C351" t="s">
        <v>2580</v>
      </c>
      <c r="D351" t="s">
        <v>623</v>
      </c>
      <c r="E351" t="s">
        <v>1079</v>
      </c>
      <c r="F351" t="s">
        <v>2594</v>
      </c>
      <c r="G351" t="s">
        <v>2239</v>
      </c>
      <c r="H351" t="s">
        <v>559</v>
      </c>
      <c r="I351" t="s">
        <v>2595</v>
      </c>
      <c r="J351" t="s">
        <v>1069</v>
      </c>
      <c r="K351" t="s">
        <v>2596</v>
      </c>
      <c r="L351" t="s">
        <v>1050</v>
      </c>
      <c r="M351" t="s">
        <v>1050</v>
      </c>
      <c r="N351" t="s">
        <v>1051</v>
      </c>
      <c r="O351" t="s">
        <v>2597</v>
      </c>
      <c r="P351" t="s">
        <v>1042</v>
      </c>
    </row>
    <row r="352" spans="1:16">
      <c r="A352" t="s">
        <v>153</v>
      </c>
      <c r="B352" t="s">
        <v>1418</v>
      </c>
      <c r="C352" t="s">
        <v>2580</v>
      </c>
      <c r="D352" t="s">
        <v>623</v>
      </c>
      <c r="E352" t="s">
        <v>1079</v>
      </c>
      <c r="F352" t="s">
        <v>2598</v>
      </c>
      <c r="G352" t="s">
        <v>1418</v>
      </c>
      <c r="H352" t="s">
        <v>153</v>
      </c>
      <c r="I352" t="s">
        <v>2599</v>
      </c>
      <c r="J352" t="s">
        <v>1148</v>
      </c>
      <c r="K352" t="s">
        <v>2600</v>
      </c>
      <c r="L352" t="s">
        <v>1050</v>
      </c>
      <c r="M352" t="s">
        <v>1050</v>
      </c>
      <c r="N352" t="s">
        <v>1051</v>
      </c>
      <c r="O352" t="s">
        <v>2601</v>
      </c>
      <c r="P352" t="s">
        <v>1042</v>
      </c>
    </row>
    <row r="353" spans="1:16">
      <c r="A353" t="s">
        <v>153</v>
      </c>
      <c r="B353" t="s">
        <v>1418</v>
      </c>
      <c r="C353" t="s">
        <v>2580</v>
      </c>
      <c r="D353" t="s">
        <v>623</v>
      </c>
      <c r="E353" t="s">
        <v>1079</v>
      </c>
      <c r="F353" t="s">
        <v>2602</v>
      </c>
      <c r="G353" t="s">
        <v>1418</v>
      </c>
      <c r="H353" t="s">
        <v>153</v>
      </c>
      <c r="I353" t="s">
        <v>2603</v>
      </c>
      <c r="J353" t="s">
        <v>1148</v>
      </c>
      <c r="K353" t="s">
        <v>2604</v>
      </c>
      <c r="L353" t="s">
        <v>1050</v>
      </c>
      <c r="M353" t="s">
        <v>1050</v>
      </c>
      <c r="N353" t="s">
        <v>1051</v>
      </c>
      <c r="O353" t="s">
        <v>2605</v>
      </c>
      <c r="P353" t="s">
        <v>1042</v>
      </c>
    </row>
    <row r="354" spans="1:16">
      <c r="A354" t="s">
        <v>153</v>
      </c>
      <c r="B354" t="s">
        <v>1418</v>
      </c>
      <c r="C354" t="s">
        <v>2580</v>
      </c>
      <c r="D354" t="s">
        <v>623</v>
      </c>
      <c r="E354" t="s">
        <v>1079</v>
      </c>
      <c r="F354" t="s">
        <v>2606</v>
      </c>
      <c r="G354" t="s">
        <v>1418</v>
      </c>
      <c r="H354" t="s">
        <v>153</v>
      </c>
      <c r="I354" t="s">
        <v>2607</v>
      </c>
      <c r="J354" t="s">
        <v>1148</v>
      </c>
      <c r="K354" t="s">
        <v>2608</v>
      </c>
      <c r="L354" t="s">
        <v>1050</v>
      </c>
      <c r="M354" t="s">
        <v>1050</v>
      </c>
      <c r="N354" t="s">
        <v>1051</v>
      </c>
      <c r="O354" t="s">
        <v>2609</v>
      </c>
      <c r="P354" t="s">
        <v>1042</v>
      </c>
    </row>
    <row r="355" spans="1:16">
      <c r="A355" t="s">
        <v>158</v>
      </c>
      <c r="B355" t="s">
        <v>1431</v>
      </c>
      <c r="C355" t="s">
        <v>2580</v>
      </c>
      <c r="D355" t="s">
        <v>623</v>
      </c>
      <c r="E355" t="s">
        <v>1079</v>
      </c>
      <c r="F355" t="s">
        <v>2610</v>
      </c>
      <c r="G355" t="s">
        <v>1431</v>
      </c>
      <c r="H355" t="s">
        <v>158</v>
      </c>
      <c r="I355" t="s">
        <v>2611</v>
      </c>
      <c r="J355" t="s">
        <v>1148</v>
      </c>
      <c r="K355" t="s">
        <v>2612</v>
      </c>
      <c r="L355" t="s">
        <v>1050</v>
      </c>
      <c r="M355" t="s">
        <v>1050</v>
      </c>
      <c r="N355" t="s">
        <v>1051</v>
      </c>
      <c r="O355" t="s">
        <v>2613</v>
      </c>
      <c r="P355" t="s">
        <v>1042</v>
      </c>
    </row>
    <row r="356" spans="1:16">
      <c r="A356" t="s">
        <v>158</v>
      </c>
      <c r="B356" t="s">
        <v>1431</v>
      </c>
      <c r="C356" t="s">
        <v>2580</v>
      </c>
      <c r="D356" t="s">
        <v>623</v>
      </c>
      <c r="E356" t="s">
        <v>1079</v>
      </c>
      <c r="F356" t="s">
        <v>2614</v>
      </c>
      <c r="G356" t="s">
        <v>1431</v>
      </c>
      <c r="H356" t="s">
        <v>158</v>
      </c>
      <c r="I356" t="s">
        <v>2615</v>
      </c>
      <c r="J356" t="s">
        <v>1148</v>
      </c>
      <c r="K356" t="s">
        <v>2616</v>
      </c>
      <c r="L356" t="s">
        <v>1050</v>
      </c>
      <c r="M356" t="s">
        <v>1050</v>
      </c>
      <c r="N356" t="s">
        <v>1051</v>
      </c>
      <c r="O356" t="s">
        <v>2617</v>
      </c>
      <c r="P356" t="s">
        <v>1042</v>
      </c>
    </row>
    <row r="357" spans="1:16">
      <c r="A357" t="s">
        <v>180</v>
      </c>
      <c r="B357" t="s">
        <v>1440</v>
      </c>
      <c r="C357" t="s">
        <v>2580</v>
      </c>
      <c r="D357" t="s">
        <v>623</v>
      </c>
      <c r="E357" t="s">
        <v>1079</v>
      </c>
      <c r="F357" t="s">
        <v>2618</v>
      </c>
      <c r="G357" t="s">
        <v>1440</v>
      </c>
      <c r="H357" t="s">
        <v>180</v>
      </c>
      <c r="I357" t="s">
        <v>2619</v>
      </c>
      <c r="J357" t="s">
        <v>1148</v>
      </c>
      <c r="K357" t="s">
        <v>2620</v>
      </c>
      <c r="L357" t="s">
        <v>2621</v>
      </c>
      <c r="M357" t="s">
        <v>1050</v>
      </c>
      <c r="N357" t="s">
        <v>1051</v>
      </c>
      <c r="O357" t="s">
        <v>2622</v>
      </c>
      <c r="P357" t="s">
        <v>1042</v>
      </c>
    </row>
    <row r="358" spans="1:16">
      <c r="A358" t="s">
        <v>168</v>
      </c>
      <c r="B358" t="s">
        <v>1446</v>
      </c>
      <c r="C358" t="s">
        <v>2580</v>
      </c>
      <c r="D358" t="s">
        <v>623</v>
      </c>
      <c r="E358" t="s">
        <v>1079</v>
      </c>
      <c r="F358" t="s">
        <v>2623</v>
      </c>
      <c r="G358" t="s">
        <v>1446</v>
      </c>
      <c r="H358" t="s">
        <v>168</v>
      </c>
      <c r="I358" t="s">
        <v>2624</v>
      </c>
      <c r="J358" t="s">
        <v>1148</v>
      </c>
      <c r="K358" t="s">
        <v>2625</v>
      </c>
      <c r="L358" t="s">
        <v>2626</v>
      </c>
      <c r="M358" t="s">
        <v>1050</v>
      </c>
      <c r="N358" t="s">
        <v>1051</v>
      </c>
      <c r="O358" t="s">
        <v>2627</v>
      </c>
      <c r="P358" t="s">
        <v>1042</v>
      </c>
    </row>
    <row r="359" spans="1:16">
      <c r="A359" t="s">
        <v>734</v>
      </c>
      <c r="B359" t="s">
        <v>2628</v>
      </c>
      <c r="C359" t="s">
        <v>623</v>
      </c>
      <c r="D359" t="s">
        <v>623</v>
      </c>
      <c r="E359" t="s">
        <v>1044</v>
      </c>
      <c r="F359" t="s">
        <v>2629</v>
      </c>
      <c r="G359" t="s">
        <v>2628</v>
      </c>
      <c r="H359" t="s">
        <v>734</v>
      </c>
      <c r="I359" t="s">
        <v>2630</v>
      </c>
      <c r="J359" t="s">
        <v>2631</v>
      </c>
      <c r="K359" t="s">
        <v>1224</v>
      </c>
      <c r="L359" t="s">
        <v>2632</v>
      </c>
      <c r="M359" t="s">
        <v>1050</v>
      </c>
      <c r="N359" t="s">
        <v>1051</v>
      </c>
      <c r="O359" t="s">
        <v>2633</v>
      </c>
      <c r="P359" t="s">
        <v>1042</v>
      </c>
    </row>
    <row r="360" spans="1:16">
      <c r="A360" t="s">
        <v>800</v>
      </c>
      <c r="B360" t="s">
        <v>2634</v>
      </c>
      <c r="C360" t="s">
        <v>623</v>
      </c>
      <c r="D360" t="s">
        <v>623</v>
      </c>
      <c r="E360" t="s">
        <v>1044</v>
      </c>
      <c r="F360" t="s">
        <v>2635</v>
      </c>
      <c r="G360" t="s">
        <v>2634</v>
      </c>
      <c r="H360" t="s">
        <v>800</v>
      </c>
      <c r="I360" t="s">
        <v>2636</v>
      </c>
      <c r="J360" t="s">
        <v>1069</v>
      </c>
      <c r="K360" t="s">
        <v>1135</v>
      </c>
      <c r="L360" t="s">
        <v>1050</v>
      </c>
      <c r="M360" t="s">
        <v>1050</v>
      </c>
      <c r="N360" t="s">
        <v>1051</v>
      </c>
      <c r="O360" t="s">
        <v>1460</v>
      </c>
      <c r="P360" t="s">
        <v>1042</v>
      </c>
    </row>
    <row r="361" spans="1:16">
      <c r="A361" t="s">
        <v>409</v>
      </c>
      <c r="B361" t="s">
        <v>1918</v>
      </c>
      <c r="C361" t="s">
        <v>623</v>
      </c>
      <c r="D361" t="s">
        <v>623</v>
      </c>
      <c r="E361" t="s">
        <v>1044</v>
      </c>
      <c r="F361" t="s">
        <v>2637</v>
      </c>
      <c r="G361" t="s">
        <v>1918</v>
      </c>
      <c r="H361" t="s">
        <v>409</v>
      </c>
      <c r="I361" t="s">
        <v>2638</v>
      </c>
      <c r="J361" t="s">
        <v>1141</v>
      </c>
      <c r="K361" t="s">
        <v>2639</v>
      </c>
      <c r="L361" t="s">
        <v>1050</v>
      </c>
      <c r="M361" t="s">
        <v>1050</v>
      </c>
      <c r="N361" t="s">
        <v>1051</v>
      </c>
      <c r="O361" t="s">
        <v>2640</v>
      </c>
      <c r="P361" t="s">
        <v>1042</v>
      </c>
    </row>
    <row r="362" spans="1:16">
      <c r="A362" t="s">
        <v>54</v>
      </c>
      <c r="B362" t="s">
        <v>1121</v>
      </c>
      <c r="C362" t="s">
        <v>623</v>
      </c>
      <c r="D362" t="s">
        <v>623</v>
      </c>
      <c r="E362" t="s">
        <v>1044</v>
      </c>
      <c r="F362" t="s">
        <v>2641</v>
      </c>
      <c r="G362" t="s">
        <v>1121</v>
      </c>
      <c r="H362" t="s">
        <v>54</v>
      </c>
      <c r="I362" t="s">
        <v>2642</v>
      </c>
      <c r="J362" t="s">
        <v>1148</v>
      </c>
      <c r="K362" t="s">
        <v>2643</v>
      </c>
      <c r="L362" t="s">
        <v>2644</v>
      </c>
      <c r="M362" t="s">
        <v>1050</v>
      </c>
      <c r="N362" t="s">
        <v>1051</v>
      </c>
      <c r="O362" t="s">
        <v>2645</v>
      </c>
      <c r="P362" t="s">
        <v>1042</v>
      </c>
    </row>
    <row r="363" spans="1:16">
      <c r="A363" t="s">
        <v>200</v>
      </c>
      <c r="B363" t="s">
        <v>1349</v>
      </c>
      <c r="C363" t="s">
        <v>623</v>
      </c>
      <c r="D363" t="s">
        <v>623</v>
      </c>
      <c r="E363" t="s">
        <v>1044</v>
      </c>
      <c r="F363" t="s">
        <v>2646</v>
      </c>
      <c r="G363" t="s">
        <v>1349</v>
      </c>
      <c r="H363" t="s">
        <v>200</v>
      </c>
      <c r="I363" t="s">
        <v>2647</v>
      </c>
      <c r="J363" t="s">
        <v>1069</v>
      </c>
      <c r="K363" t="s">
        <v>2648</v>
      </c>
      <c r="L363" t="s">
        <v>2649</v>
      </c>
      <c r="M363" t="s">
        <v>1050</v>
      </c>
      <c r="N363" t="s">
        <v>1051</v>
      </c>
      <c r="O363" t="s">
        <v>2650</v>
      </c>
      <c r="P363" t="s">
        <v>1042</v>
      </c>
    </row>
    <row r="364" spans="1:16">
      <c r="A364" t="s">
        <v>786</v>
      </c>
      <c r="B364" t="s">
        <v>2651</v>
      </c>
      <c r="C364" t="s">
        <v>623</v>
      </c>
      <c r="D364" t="s">
        <v>623</v>
      </c>
      <c r="E364" t="s">
        <v>1044</v>
      </c>
      <c r="F364" t="s">
        <v>2652</v>
      </c>
      <c r="G364" t="s">
        <v>2651</v>
      </c>
      <c r="H364" t="s">
        <v>786</v>
      </c>
      <c r="I364" t="s">
        <v>2653</v>
      </c>
      <c r="J364" t="s">
        <v>1069</v>
      </c>
      <c r="K364" t="s">
        <v>2654</v>
      </c>
      <c r="L364" t="s">
        <v>1050</v>
      </c>
      <c r="M364" t="s">
        <v>1050</v>
      </c>
      <c r="N364" t="s">
        <v>1051</v>
      </c>
      <c r="O364" t="s">
        <v>2655</v>
      </c>
      <c r="P364" t="s">
        <v>1042</v>
      </c>
    </row>
    <row r="365" spans="1:16">
      <c r="A365" t="s">
        <v>99</v>
      </c>
      <c r="B365" t="s">
        <v>1237</v>
      </c>
      <c r="C365" t="s">
        <v>623</v>
      </c>
      <c r="D365" t="s">
        <v>623</v>
      </c>
      <c r="E365" t="s">
        <v>1044</v>
      </c>
      <c r="F365" t="s">
        <v>2656</v>
      </c>
      <c r="G365" t="s">
        <v>1237</v>
      </c>
      <c r="H365" t="s">
        <v>99</v>
      </c>
      <c r="I365" t="s">
        <v>2657</v>
      </c>
      <c r="J365" t="s">
        <v>1069</v>
      </c>
      <c r="K365" t="s">
        <v>2658</v>
      </c>
      <c r="L365" t="s">
        <v>2659</v>
      </c>
      <c r="M365" t="s">
        <v>1050</v>
      </c>
      <c r="N365" t="s">
        <v>1051</v>
      </c>
      <c r="O365" t="s">
        <v>2660</v>
      </c>
      <c r="P365" t="s">
        <v>1042</v>
      </c>
    </row>
    <row r="366" spans="1:16">
      <c r="A366" t="s">
        <v>99</v>
      </c>
      <c r="B366" t="s">
        <v>1237</v>
      </c>
      <c r="C366" t="s">
        <v>623</v>
      </c>
      <c r="D366" t="s">
        <v>623</v>
      </c>
      <c r="E366" t="s">
        <v>1044</v>
      </c>
      <c r="F366" t="s">
        <v>2661</v>
      </c>
      <c r="G366" t="s">
        <v>1237</v>
      </c>
      <c r="H366" t="s">
        <v>99</v>
      </c>
      <c r="I366" t="s">
        <v>2662</v>
      </c>
      <c r="J366" t="s">
        <v>1069</v>
      </c>
      <c r="K366" t="s">
        <v>1168</v>
      </c>
      <c r="L366" t="s">
        <v>1169</v>
      </c>
      <c r="M366" t="s">
        <v>1050</v>
      </c>
      <c r="N366" t="s">
        <v>1051</v>
      </c>
      <c r="O366" t="s">
        <v>1170</v>
      </c>
      <c r="P366" t="s">
        <v>1042</v>
      </c>
    </row>
    <row r="367" spans="1:16">
      <c r="A367" t="s">
        <v>553</v>
      </c>
      <c r="B367" t="s">
        <v>2219</v>
      </c>
      <c r="C367" t="s">
        <v>623</v>
      </c>
      <c r="D367" t="s">
        <v>623</v>
      </c>
      <c r="E367" t="s">
        <v>1044</v>
      </c>
      <c r="F367" t="s">
        <v>2663</v>
      </c>
      <c r="G367" t="s">
        <v>2219</v>
      </c>
      <c r="H367" t="s">
        <v>553</v>
      </c>
      <c r="I367" t="s">
        <v>2664</v>
      </c>
      <c r="J367" t="s">
        <v>1069</v>
      </c>
      <c r="K367" t="s">
        <v>2665</v>
      </c>
      <c r="L367" t="s">
        <v>2666</v>
      </c>
      <c r="M367" t="s">
        <v>1050</v>
      </c>
      <c r="N367" t="s">
        <v>1051</v>
      </c>
      <c r="O367" t="s">
        <v>2667</v>
      </c>
      <c r="P367" t="s">
        <v>1042</v>
      </c>
    </row>
    <row r="368" spans="1:16">
      <c r="A368" t="s">
        <v>99</v>
      </c>
      <c r="B368" t="s">
        <v>1237</v>
      </c>
      <c r="C368" t="s">
        <v>623</v>
      </c>
      <c r="D368" t="s">
        <v>623</v>
      </c>
      <c r="E368" t="s">
        <v>1044</v>
      </c>
      <c r="F368" t="s">
        <v>2668</v>
      </c>
      <c r="G368" t="s">
        <v>1237</v>
      </c>
      <c r="H368" t="s">
        <v>99</v>
      </c>
      <c r="I368" t="s">
        <v>2669</v>
      </c>
      <c r="J368" t="s">
        <v>1069</v>
      </c>
      <c r="K368" t="s">
        <v>2670</v>
      </c>
      <c r="L368" t="s">
        <v>2671</v>
      </c>
      <c r="M368" t="s">
        <v>1050</v>
      </c>
      <c r="N368" t="s">
        <v>1051</v>
      </c>
      <c r="O368" t="s">
        <v>2672</v>
      </c>
      <c r="P368" t="s">
        <v>1042</v>
      </c>
    </row>
    <row r="369" spans="1:16">
      <c r="A369" t="s">
        <v>174</v>
      </c>
      <c r="B369" t="s">
        <v>1312</v>
      </c>
      <c r="C369" t="s">
        <v>623</v>
      </c>
      <c r="D369" t="s">
        <v>623</v>
      </c>
      <c r="E369" t="s">
        <v>1044</v>
      </c>
      <c r="F369" t="s">
        <v>2673</v>
      </c>
      <c r="G369" t="s">
        <v>1312</v>
      </c>
      <c r="H369" t="s">
        <v>174</v>
      </c>
      <c r="I369" t="s">
        <v>2674</v>
      </c>
      <c r="J369" t="s">
        <v>1141</v>
      </c>
      <c r="K369" t="s">
        <v>2675</v>
      </c>
      <c r="L369" t="s">
        <v>2676</v>
      </c>
      <c r="M369" t="s">
        <v>1050</v>
      </c>
      <c r="N369" t="s">
        <v>1051</v>
      </c>
      <c r="O369" t="s">
        <v>2677</v>
      </c>
      <c r="P369" t="s">
        <v>1042</v>
      </c>
    </row>
    <row r="370" spans="1:16">
      <c r="A370" t="s">
        <v>76</v>
      </c>
      <c r="B370" t="s">
        <v>1127</v>
      </c>
      <c r="C370" t="s">
        <v>623</v>
      </c>
      <c r="D370" t="s">
        <v>623</v>
      </c>
      <c r="E370" t="s">
        <v>1044</v>
      </c>
      <c r="F370" t="s">
        <v>2678</v>
      </c>
      <c r="G370" t="s">
        <v>1127</v>
      </c>
      <c r="H370" t="s">
        <v>76</v>
      </c>
      <c r="I370" t="s">
        <v>2679</v>
      </c>
      <c r="J370" t="s">
        <v>1069</v>
      </c>
      <c r="K370" t="s">
        <v>2680</v>
      </c>
      <c r="L370" t="s">
        <v>2681</v>
      </c>
      <c r="M370" t="s">
        <v>1050</v>
      </c>
      <c r="N370" t="s">
        <v>1051</v>
      </c>
      <c r="O370" t="s">
        <v>2682</v>
      </c>
      <c r="P370" t="s">
        <v>1042</v>
      </c>
    </row>
    <row r="371" spans="1:16">
      <c r="A371" t="s">
        <v>740</v>
      </c>
      <c r="B371" t="s">
        <v>2683</v>
      </c>
      <c r="C371" t="s">
        <v>623</v>
      </c>
      <c r="D371" t="s">
        <v>623</v>
      </c>
      <c r="E371" t="s">
        <v>1044</v>
      </c>
      <c r="F371" t="s">
        <v>2684</v>
      </c>
      <c r="G371" t="s">
        <v>2683</v>
      </c>
      <c r="H371" t="s">
        <v>740</v>
      </c>
      <c r="I371" t="s">
        <v>2685</v>
      </c>
      <c r="J371" t="s">
        <v>1069</v>
      </c>
      <c r="K371" t="s">
        <v>2686</v>
      </c>
      <c r="L371" t="s">
        <v>2687</v>
      </c>
      <c r="M371" t="s">
        <v>1050</v>
      </c>
      <c r="N371" t="s">
        <v>1051</v>
      </c>
      <c r="O371" t="s">
        <v>2688</v>
      </c>
      <c r="P371" t="s">
        <v>1042</v>
      </c>
    </row>
    <row r="372" spans="1:16">
      <c r="A372" t="s">
        <v>200</v>
      </c>
      <c r="B372" t="s">
        <v>1349</v>
      </c>
      <c r="C372" t="s">
        <v>623</v>
      </c>
      <c r="D372" t="s">
        <v>623</v>
      </c>
      <c r="E372" t="s">
        <v>1044</v>
      </c>
      <c r="F372" t="s">
        <v>2689</v>
      </c>
      <c r="G372" t="s">
        <v>1349</v>
      </c>
      <c r="H372" t="s">
        <v>200</v>
      </c>
      <c r="I372" t="s">
        <v>2690</v>
      </c>
      <c r="J372" t="s">
        <v>1094</v>
      </c>
      <c r="K372" t="s">
        <v>2691</v>
      </c>
      <c r="L372" t="s">
        <v>1071</v>
      </c>
      <c r="M372" t="s">
        <v>1050</v>
      </c>
      <c r="N372" t="s">
        <v>1051</v>
      </c>
      <c r="O372" t="s">
        <v>2692</v>
      </c>
      <c r="P372" t="s">
        <v>1042</v>
      </c>
    </row>
    <row r="373" spans="1:16">
      <c r="A373" t="s">
        <v>67</v>
      </c>
      <c r="B373" t="s">
        <v>1104</v>
      </c>
      <c r="C373" t="s">
        <v>623</v>
      </c>
      <c r="D373" t="s">
        <v>623</v>
      </c>
      <c r="E373" t="s">
        <v>1044</v>
      </c>
      <c r="F373" t="s">
        <v>2693</v>
      </c>
      <c r="G373" t="s">
        <v>1104</v>
      </c>
      <c r="H373" t="s">
        <v>67</v>
      </c>
      <c r="I373" t="s">
        <v>2694</v>
      </c>
      <c r="J373" t="s">
        <v>1069</v>
      </c>
      <c r="K373" t="s">
        <v>2695</v>
      </c>
      <c r="L373" t="s">
        <v>2696</v>
      </c>
      <c r="M373" t="s">
        <v>1050</v>
      </c>
      <c r="N373" t="s">
        <v>1051</v>
      </c>
      <c r="O373" t="s">
        <v>2697</v>
      </c>
      <c r="P373" t="s">
        <v>1042</v>
      </c>
    </row>
    <row r="374" spans="1:16">
      <c r="A374" t="s">
        <v>596</v>
      </c>
      <c r="B374" t="s">
        <v>2179</v>
      </c>
      <c r="C374" t="s">
        <v>623</v>
      </c>
      <c r="D374" t="s">
        <v>623</v>
      </c>
      <c r="E374" t="s">
        <v>1044</v>
      </c>
      <c r="F374" t="s">
        <v>2698</v>
      </c>
      <c r="G374" t="s">
        <v>2179</v>
      </c>
      <c r="H374" t="s">
        <v>596</v>
      </c>
      <c r="I374" t="s">
        <v>2699</v>
      </c>
      <c r="J374" t="s">
        <v>1069</v>
      </c>
      <c r="K374" t="s">
        <v>1326</v>
      </c>
      <c r="L374" t="s">
        <v>1327</v>
      </c>
      <c r="M374" t="s">
        <v>1050</v>
      </c>
      <c r="N374" t="s">
        <v>1051</v>
      </c>
      <c r="O374" t="s">
        <v>1328</v>
      </c>
      <c r="P374" t="s">
        <v>1042</v>
      </c>
    </row>
    <row r="375" spans="1:16">
      <c r="A375" t="s">
        <v>61</v>
      </c>
      <c r="B375" t="s">
        <v>1163</v>
      </c>
      <c r="C375" t="s">
        <v>623</v>
      </c>
      <c r="D375" t="s">
        <v>623</v>
      </c>
      <c r="E375" t="s">
        <v>1044</v>
      </c>
      <c r="F375" t="s">
        <v>2700</v>
      </c>
      <c r="G375" t="s">
        <v>1163</v>
      </c>
      <c r="H375" t="s">
        <v>61</v>
      </c>
      <c r="I375" t="s">
        <v>2701</v>
      </c>
      <c r="J375" t="s">
        <v>1069</v>
      </c>
      <c r="K375" t="s">
        <v>2702</v>
      </c>
      <c r="L375" t="s">
        <v>2703</v>
      </c>
      <c r="M375" t="s">
        <v>1050</v>
      </c>
      <c r="N375" t="s">
        <v>1051</v>
      </c>
      <c r="O375" t="s">
        <v>2704</v>
      </c>
      <c r="P375" t="s">
        <v>1042</v>
      </c>
    </row>
    <row r="376" spans="1:16">
      <c r="A376" t="s">
        <v>29</v>
      </c>
      <c r="B376" t="s">
        <v>1053</v>
      </c>
      <c r="C376" t="s">
        <v>623</v>
      </c>
      <c r="D376" t="s">
        <v>623</v>
      </c>
      <c r="E376" t="s">
        <v>1044</v>
      </c>
      <c r="F376" t="s">
        <v>2705</v>
      </c>
      <c r="G376" t="s">
        <v>1053</v>
      </c>
      <c r="H376" t="s">
        <v>29</v>
      </c>
      <c r="I376" t="s">
        <v>2706</v>
      </c>
      <c r="J376" t="s">
        <v>1069</v>
      </c>
      <c r="K376" t="s">
        <v>2707</v>
      </c>
      <c r="L376" t="s">
        <v>2708</v>
      </c>
      <c r="M376" t="s">
        <v>1050</v>
      </c>
      <c r="N376" t="s">
        <v>1051</v>
      </c>
      <c r="O376" t="s">
        <v>2709</v>
      </c>
      <c r="P376" t="s">
        <v>1042</v>
      </c>
    </row>
    <row r="377" spans="1:16">
      <c r="A377" t="s">
        <v>759</v>
      </c>
      <c r="B377" t="s">
        <v>2710</v>
      </c>
      <c r="C377" t="s">
        <v>623</v>
      </c>
      <c r="D377" t="s">
        <v>623</v>
      </c>
      <c r="E377" t="s">
        <v>1044</v>
      </c>
      <c r="F377" t="s">
        <v>2711</v>
      </c>
      <c r="G377" t="s">
        <v>2710</v>
      </c>
      <c r="H377" t="s">
        <v>759</v>
      </c>
      <c r="I377" t="s">
        <v>2712</v>
      </c>
      <c r="J377" t="s">
        <v>1069</v>
      </c>
      <c r="K377" t="s">
        <v>2713</v>
      </c>
      <c r="L377" t="s">
        <v>2714</v>
      </c>
      <c r="M377" t="s">
        <v>1050</v>
      </c>
      <c r="N377" t="s">
        <v>1051</v>
      </c>
      <c r="O377" t="s">
        <v>2715</v>
      </c>
      <c r="P377" t="s">
        <v>1042</v>
      </c>
    </row>
    <row r="378" spans="1:16">
      <c r="A378" t="s">
        <v>538</v>
      </c>
      <c r="B378" t="s">
        <v>2111</v>
      </c>
      <c r="C378" t="s">
        <v>623</v>
      </c>
      <c r="D378" t="s">
        <v>623</v>
      </c>
      <c r="E378" t="s">
        <v>1044</v>
      </c>
      <c r="F378" t="s">
        <v>2716</v>
      </c>
      <c r="G378" t="s">
        <v>2111</v>
      </c>
      <c r="H378" t="s">
        <v>538</v>
      </c>
      <c r="I378" t="s">
        <v>2717</v>
      </c>
      <c r="J378" t="s">
        <v>1069</v>
      </c>
      <c r="K378" t="s">
        <v>2718</v>
      </c>
      <c r="L378" t="s">
        <v>2719</v>
      </c>
      <c r="M378" t="s">
        <v>1050</v>
      </c>
      <c r="N378" t="s">
        <v>1051</v>
      </c>
      <c r="O378" t="s">
        <v>2720</v>
      </c>
      <c r="P378" t="s">
        <v>1042</v>
      </c>
    </row>
    <row r="379" spans="1:16">
      <c r="A379" t="s">
        <v>76</v>
      </c>
      <c r="B379" t="s">
        <v>1127</v>
      </c>
      <c r="C379" t="s">
        <v>623</v>
      </c>
      <c r="D379" t="s">
        <v>623</v>
      </c>
      <c r="E379" t="s">
        <v>1044</v>
      </c>
      <c r="F379" t="s">
        <v>2721</v>
      </c>
      <c r="G379" t="s">
        <v>1127</v>
      </c>
      <c r="H379" t="s">
        <v>76</v>
      </c>
      <c r="I379" t="s">
        <v>2722</v>
      </c>
      <c r="J379" t="s">
        <v>1069</v>
      </c>
      <c r="K379" t="s">
        <v>1895</v>
      </c>
      <c r="L379" t="s">
        <v>2723</v>
      </c>
      <c r="M379" t="s">
        <v>1050</v>
      </c>
      <c r="N379" t="s">
        <v>1051</v>
      </c>
      <c r="O379" t="s">
        <v>2724</v>
      </c>
      <c r="P379" t="s">
        <v>1042</v>
      </c>
    </row>
    <row r="380" spans="1:16">
      <c r="A380" t="s">
        <v>281</v>
      </c>
      <c r="B380" t="s">
        <v>1564</v>
      </c>
      <c r="C380" t="s">
        <v>623</v>
      </c>
      <c r="D380" t="s">
        <v>623</v>
      </c>
      <c r="E380" t="s">
        <v>1044</v>
      </c>
      <c r="F380" t="s">
        <v>2725</v>
      </c>
      <c r="G380" t="s">
        <v>1564</v>
      </c>
      <c r="H380" t="s">
        <v>281</v>
      </c>
      <c r="I380" t="s">
        <v>2726</v>
      </c>
      <c r="J380" t="s">
        <v>1069</v>
      </c>
      <c r="K380" t="s">
        <v>1352</v>
      </c>
      <c r="L380" t="s">
        <v>1050</v>
      </c>
      <c r="M380" t="s">
        <v>1050</v>
      </c>
      <c r="N380" t="s">
        <v>1051</v>
      </c>
      <c r="O380" t="s">
        <v>1651</v>
      </c>
      <c r="P380" t="s">
        <v>1042</v>
      </c>
    </row>
    <row r="381" spans="1:16">
      <c r="A381" t="s">
        <v>795</v>
      </c>
      <c r="B381" t="s">
        <v>2727</v>
      </c>
      <c r="C381" t="s">
        <v>623</v>
      </c>
      <c r="D381" t="s">
        <v>623</v>
      </c>
      <c r="E381" t="s">
        <v>1044</v>
      </c>
      <c r="F381" t="s">
        <v>2728</v>
      </c>
      <c r="G381" t="s">
        <v>2727</v>
      </c>
      <c r="H381" t="s">
        <v>795</v>
      </c>
      <c r="I381" t="s">
        <v>2729</v>
      </c>
      <c r="J381" t="s">
        <v>1069</v>
      </c>
      <c r="K381" t="s">
        <v>2730</v>
      </c>
      <c r="L381" t="s">
        <v>2731</v>
      </c>
      <c r="M381" t="s">
        <v>1050</v>
      </c>
      <c r="N381" t="s">
        <v>1051</v>
      </c>
      <c r="O381" t="s">
        <v>2732</v>
      </c>
      <c r="P381" t="s">
        <v>1042</v>
      </c>
    </row>
    <row r="382" spans="1:16">
      <c r="A382" t="s">
        <v>293</v>
      </c>
      <c r="B382" t="s">
        <v>1608</v>
      </c>
      <c r="C382" t="s">
        <v>623</v>
      </c>
      <c r="D382" t="s">
        <v>623</v>
      </c>
      <c r="E382" t="s">
        <v>1044</v>
      </c>
      <c r="F382" t="s">
        <v>2733</v>
      </c>
      <c r="G382" t="s">
        <v>1608</v>
      </c>
      <c r="H382" t="s">
        <v>293</v>
      </c>
      <c r="I382" t="s">
        <v>2734</v>
      </c>
      <c r="J382" t="s">
        <v>1069</v>
      </c>
      <c r="K382" t="s">
        <v>2735</v>
      </c>
      <c r="L382" t="s">
        <v>2736</v>
      </c>
      <c r="M382" t="s">
        <v>1050</v>
      </c>
      <c r="N382" t="s">
        <v>1051</v>
      </c>
      <c r="O382" t="s">
        <v>2737</v>
      </c>
      <c r="P382" t="s">
        <v>1042</v>
      </c>
    </row>
    <row r="383" spans="1:16">
      <c r="A383" t="s">
        <v>429</v>
      </c>
      <c r="B383" t="s">
        <v>1808</v>
      </c>
      <c r="C383" t="s">
        <v>623</v>
      </c>
      <c r="D383" t="s">
        <v>623</v>
      </c>
      <c r="E383" t="s">
        <v>1044</v>
      </c>
      <c r="F383" t="s">
        <v>2738</v>
      </c>
      <c r="G383" t="s">
        <v>1808</v>
      </c>
      <c r="H383" t="s">
        <v>429</v>
      </c>
      <c r="I383" t="s">
        <v>2739</v>
      </c>
      <c r="J383" t="s">
        <v>1069</v>
      </c>
      <c r="K383" t="s">
        <v>2740</v>
      </c>
      <c r="L383" t="s">
        <v>2741</v>
      </c>
      <c r="M383" t="s">
        <v>1050</v>
      </c>
      <c r="N383" t="s">
        <v>1051</v>
      </c>
      <c r="O383" t="s">
        <v>2742</v>
      </c>
      <c r="P383" t="s">
        <v>1042</v>
      </c>
    </row>
    <row r="384" spans="1:16">
      <c r="A384" t="s">
        <v>106</v>
      </c>
      <c r="B384" t="s">
        <v>1171</v>
      </c>
      <c r="C384" t="s">
        <v>623</v>
      </c>
      <c r="D384" t="s">
        <v>623</v>
      </c>
      <c r="E384" t="s">
        <v>1044</v>
      </c>
      <c r="F384" t="s">
        <v>2743</v>
      </c>
      <c r="G384" t="s">
        <v>1171</v>
      </c>
      <c r="H384" t="s">
        <v>106</v>
      </c>
      <c r="I384" t="s">
        <v>2744</v>
      </c>
      <c r="J384" t="s">
        <v>1069</v>
      </c>
      <c r="K384" t="s">
        <v>2745</v>
      </c>
      <c r="L384" t="s">
        <v>2746</v>
      </c>
      <c r="M384" t="s">
        <v>1050</v>
      </c>
      <c r="N384" t="s">
        <v>1051</v>
      </c>
      <c r="O384" t="s">
        <v>2747</v>
      </c>
      <c r="P384" t="s">
        <v>1042</v>
      </c>
    </row>
    <row r="385" spans="1:16">
      <c r="A385" t="s">
        <v>51</v>
      </c>
      <c r="B385" t="s">
        <v>1091</v>
      </c>
      <c r="C385" t="s">
        <v>623</v>
      </c>
      <c r="D385" t="s">
        <v>623</v>
      </c>
      <c r="E385" t="s">
        <v>1044</v>
      </c>
      <c r="F385" t="s">
        <v>2748</v>
      </c>
      <c r="G385" t="s">
        <v>1091</v>
      </c>
      <c r="H385" t="s">
        <v>51</v>
      </c>
      <c r="I385" t="s">
        <v>2749</v>
      </c>
      <c r="J385" t="s">
        <v>1069</v>
      </c>
      <c r="K385" t="s">
        <v>2750</v>
      </c>
      <c r="L385" t="s">
        <v>2751</v>
      </c>
      <c r="M385" t="s">
        <v>1050</v>
      </c>
      <c r="N385" t="s">
        <v>1051</v>
      </c>
      <c r="O385" t="s">
        <v>2752</v>
      </c>
      <c r="P385" t="s">
        <v>1042</v>
      </c>
    </row>
    <row r="386" spans="1:16">
      <c r="A386" t="s">
        <v>61</v>
      </c>
      <c r="B386" t="s">
        <v>1163</v>
      </c>
      <c r="C386" t="s">
        <v>623</v>
      </c>
      <c r="D386" t="s">
        <v>623</v>
      </c>
      <c r="E386" t="s">
        <v>1044</v>
      </c>
      <c r="F386" t="s">
        <v>2753</v>
      </c>
      <c r="G386" t="s">
        <v>1163</v>
      </c>
      <c r="H386" t="s">
        <v>61</v>
      </c>
      <c r="I386" t="s">
        <v>2754</v>
      </c>
      <c r="J386" t="s">
        <v>1069</v>
      </c>
      <c r="K386" t="s">
        <v>2755</v>
      </c>
      <c r="L386" t="s">
        <v>1050</v>
      </c>
      <c r="M386" t="s">
        <v>1050</v>
      </c>
      <c r="N386" t="s">
        <v>1051</v>
      </c>
      <c r="O386" t="s">
        <v>2756</v>
      </c>
      <c r="P386" t="s">
        <v>1042</v>
      </c>
    </row>
    <row r="387" spans="1:16">
      <c r="A387" t="s">
        <v>109</v>
      </c>
      <c r="B387" t="s">
        <v>1177</v>
      </c>
      <c r="C387" t="s">
        <v>623</v>
      </c>
      <c r="D387" t="s">
        <v>623</v>
      </c>
      <c r="E387" t="s">
        <v>1044</v>
      </c>
      <c r="F387" t="s">
        <v>2757</v>
      </c>
      <c r="G387" t="s">
        <v>1177</v>
      </c>
      <c r="H387" t="s">
        <v>109</v>
      </c>
      <c r="I387" t="s">
        <v>2758</v>
      </c>
      <c r="J387" t="s">
        <v>1069</v>
      </c>
      <c r="K387" t="s">
        <v>2759</v>
      </c>
      <c r="L387" t="s">
        <v>2760</v>
      </c>
      <c r="M387" t="s">
        <v>1050</v>
      </c>
      <c r="N387" t="s">
        <v>1051</v>
      </c>
      <c r="O387" t="s">
        <v>2761</v>
      </c>
      <c r="P387" t="s">
        <v>1042</v>
      </c>
    </row>
    <row r="388" spans="1:16">
      <c r="A388" t="s">
        <v>200</v>
      </c>
      <c r="B388" t="s">
        <v>1349</v>
      </c>
      <c r="C388" t="s">
        <v>623</v>
      </c>
      <c r="D388" t="s">
        <v>623</v>
      </c>
      <c r="E388" t="s">
        <v>1044</v>
      </c>
      <c r="F388" t="s">
        <v>2762</v>
      </c>
      <c r="G388" t="s">
        <v>1349</v>
      </c>
      <c r="H388" t="s">
        <v>200</v>
      </c>
      <c r="I388" t="s">
        <v>2763</v>
      </c>
      <c r="J388" t="s">
        <v>1069</v>
      </c>
      <c r="K388" t="s">
        <v>2764</v>
      </c>
      <c r="L388" t="s">
        <v>2765</v>
      </c>
      <c r="M388" t="s">
        <v>1050</v>
      </c>
      <c r="N388" t="s">
        <v>1051</v>
      </c>
      <c r="O388" t="s">
        <v>2766</v>
      </c>
      <c r="P388" t="s">
        <v>1042</v>
      </c>
    </row>
    <row r="389" spans="1:16">
      <c r="A389" t="s">
        <v>61</v>
      </c>
      <c r="B389" t="s">
        <v>1163</v>
      </c>
      <c r="C389" t="s">
        <v>623</v>
      </c>
      <c r="D389" t="s">
        <v>623</v>
      </c>
      <c r="E389" t="s">
        <v>1044</v>
      </c>
      <c r="F389" t="s">
        <v>2767</v>
      </c>
      <c r="G389" t="s">
        <v>1163</v>
      </c>
      <c r="H389" t="s">
        <v>61</v>
      </c>
      <c r="I389" t="s">
        <v>2768</v>
      </c>
      <c r="J389" t="s">
        <v>1069</v>
      </c>
      <c r="K389" t="s">
        <v>2769</v>
      </c>
      <c r="L389" t="s">
        <v>2770</v>
      </c>
      <c r="M389" t="s">
        <v>1050</v>
      </c>
      <c r="N389" t="s">
        <v>1051</v>
      </c>
      <c r="O389" t="s">
        <v>2771</v>
      </c>
      <c r="P389" t="s">
        <v>1042</v>
      </c>
    </row>
    <row r="390" spans="1:16">
      <c r="A390" t="s">
        <v>747</v>
      </c>
      <c r="B390" t="s">
        <v>2772</v>
      </c>
      <c r="C390" t="s">
        <v>623</v>
      </c>
      <c r="D390" t="s">
        <v>623</v>
      </c>
      <c r="E390" t="s">
        <v>1044</v>
      </c>
      <c r="F390" t="s">
        <v>2773</v>
      </c>
      <c r="G390" t="s">
        <v>2772</v>
      </c>
      <c r="H390" t="s">
        <v>747</v>
      </c>
      <c r="I390" t="s">
        <v>2774</v>
      </c>
      <c r="J390" t="s">
        <v>1069</v>
      </c>
      <c r="K390" t="s">
        <v>2775</v>
      </c>
      <c r="L390" t="s">
        <v>2776</v>
      </c>
      <c r="M390" t="s">
        <v>1050</v>
      </c>
      <c r="N390" t="s">
        <v>1051</v>
      </c>
      <c r="O390" t="s">
        <v>2777</v>
      </c>
      <c r="P390" t="s">
        <v>1042</v>
      </c>
    </row>
    <row r="391" spans="1:16">
      <c r="A391" t="s">
        <v>753</v>
      </c>
      <c r="B391" t="s">
        <v>2778</v>
      </c>
      <c r="C391" t="s">
        <v>623</v>
      </c>
      <c r="D391" t="s">
        <v>623</v>
      </c>
      <c r="E391" t="s">
        <v>1044</v>
      </c>
      <c r="F391" t="s">
        <v>2779</v>
      </c>
      <c r="G391" t="s">
        <v>2778</v>
      </c>
      <c r="H391" t="s">
        <v>753</v>
      </c>
      <c r="I391" t="s">
        <v>2780</v>
      </c>
      <c r="J391" t="s">
        <v>1069</v>
      </c>
      <c r="K391" t="s">
        <v>2781</v>
      </c>
      <c r="L391" t="s">
        <v>2782</v>
      </c>
      <c r="M391" t="s">
        <v>1050</v>
      </c>
      <c r="N391" t="s">
        <v>1051</v>
      </c>
      <c r="O391" t="s">
        <v>2783</v>
      </c>
      <c r="P391" t="s">
        <v>1042</v>
      </c>
    </row>
    <row r="392" spans="1:16">
      <c r="A392" t="s">
        <v>162</v>
      </c>
      <c r="B392" t="s">
        <v>1306</v>
      </c>
      <c r="C392" t="s">
        <v>623</v>
      </c>
      <c r="D392" t="s">
        <v>623</v>
      </c>
      <c r="E392" t="s">
        <v>1044</v>
      </c>
      <c r="F392" t="s">
        <v>2784</v>
      </c>
      <c r="G392" t="s">
        <v>1306</v>
      </c>
      <c r="H392" t="s">
        <v>162</v>
      </c>
      <c r="I392" t="s">
        <v>2785</v>
      </c>
      <c r="J392" t="s">
        <v>1069</v>
      </c>
      <c r="K392" t="s">
        <v>2786</v>
      </c>
      <c r="L392" t="s">
        <v>2787</v>
      </c>
      <c r="M392" t="s">
        <v>1050</v>
      </c>
      <c r="N392" t="s">
        <v>1051</v>
      </c>
      <c r="O392" t="s">
        <v>2788</v>
      </c>
      <c r="P392" t="s">
        <v>1042</v>
      </c>
    </row>
    <row r="393" spans="1:16">
      <c r="A393" t="s">
        <v>61</v>
      </c>
      <c r="B393" t="s">
        <v>1163</v>
      </c>
      <c r="C393" t="s">
        <v>623</v>
      </c>
      <c r="D393" t="s">
        <v>623</v>
      </c>
      <c r="E393" t="s">
        <v>1044</v>
      </c>
      <c r="F393" t="s">
        <v>2789</v>
      </c>
      <c r="G393" t="s">
        <v>1163</v>
      </c>
      <c r="H393" t="s">
        <v>61</v>
      </c>
      <c r="I393" t="s">
        <v>2790</v>
      </c>
      <c r="J393" t="s">
        <v>1069</v>
      </c>
      <c r="K393" t="s">
        <v>1932</v>
      </c>
      <c r="L393" t="s">
        <v>1050</v>
      </c>
      <c r="M393" t="s">
        <v>1050</v>
      </c>
      <c r="N393" t="s">
        <v>1051</v>
      </c>
      <c r="O393" t="s">
        <v>1933</v>
      </c>
      <c r="P393" t="s">
        <v>1042</v>
      </c>
    </row>
    <row r="394" spans="1:16">
      <c r="A394" t="s">
        <v>385</v>
      </c>
      <c r="B394" t="s">
        <v>1695</v>
      </c>
      <c r="C394" t="s">
        <v>623</v>
      </c>
      <c r="D394" t="s">
        <v>623</v>
      </c>
      <c r="E394" t="s">
        <v>1044</v>
      </c>
      <c r="F394" t="s">
        <v>2791</v>
      </c>
      <c r="G394" t="s">
        <v>1695</v>
      </c>
      <c r="H394" t="s">
        <v>385</v>
      </c>
      <c r="I394" t="s">
        <v>2792</v>
      </c>
      <c r="J394" t="s">
        <v>2793</v>
      </c>
      <c r="K394" t="s">
        <v>2794</v>
      </c>
      <c r="L394" t="s">
        <v>2795</v>
      </c>
      <c r="M394" t="s">
        <v>1050</v>
      </c>
      <c r="N394" t="s">
        <v>1051</v>
      </c>
      <c r="O394" t="s">
        <v>2796</v>
      </c>
      <c r="P394" t="s">
        <v>1042</v>
      </c>
    </row>
    <row r="395" spans="1:16">
      <c r="A395" t="s">
        <v>376</v>
      </c>
      <c r="B395" t="s">
        <v>1699</v>
      </c>
      <c r="C395" t="s">
        <v>623</v>
      </c>
      <c r="D395" t="s">
        <v>623</v>
      </c>
      <c r="E395" t="s">
        <v>1044</v>
      </c>
      <c r="F395" t="s">
        <v>2797</v>
      </c>
      <c r="G395" t="s">
        <v>1699</v>
      </c>
      <c r="H395" t="s">
        <v>376</v>
      </c>
      <c r="I395" t="s">
        <v>2798</v>
      </c>
      <c r="J395" t="s">
        <v>2799</v>
      </c>
      <c r="K395" t="s">
        <v>2800</v>
      </c>
      <c r="L395" t="s">
        <v>2801</v>
      </c>
      <c r="M395" t="s">
        <v>1050</v>
      </c>
      <c r="N395" t="s">
        <v>1051</v>
      </c>
      <c r="O395" t="s">
        <v>2802</v>
      </c>
      <c r="P395" t="s">
        <v>1042</v>
      </c>
    </row>
    <row r="396" spans="1:16">
      <c r="A396" t="s">
        <v>550</v>
      </c>
      <c r="B396" t="s">
        <v>2277</v>
      </c>
      <c r="C396" t="s">
        <v>623</v>
      </c>
      <c r="D396" t="s">
        <v>623</v>
      </c>
      <c r="E396" t="s">
        <v>1079</v>
      </c>
      <c r="F396" t="s">
        <v>2803</v>
      </c>
      <c r="G396" t="s">
        <v>2277</v>
      </c>
      <c r="H396" t="s">
        <v>550</v>
      </c>
      <c r="I396" t="s">
        <v>2804</v>
      </c>
      <c r="J396" t="s">
        <v>1069</v>
      </c>
      <c r="K396" t="s">
        <v>2805</v>
      </c>
      <c r="L396" t="s">
        <v>2806</v>
      </c>
      <c r="M396" t="s">
        <v>1050</v>
      </c>
      <c r="N396" t="s">
        <v>1051</v>
      </c>
      <c r="O396" t="s">
        <v>2807</v>
      </c>
      <c r="P396" t="s">
        <v>1042</v>
      </c>
    </row>
    <row r="397" spans="1:16">
      <c r="A397" t="s">
        <v>200</v>
      </c>
      <c r="B397" t="s">
        <v>1349</v>
      </c>
      <c r="C397" t="s">
        <v>623</v>
      </c>
      <c r="D397" t="s">
        <v>623</v>
      </c>
      <c r="E397" t="s">
        <v>1079</v>
      </c>
      <c r="F397" t="s">
        <v>2808</v>
      </c>
      <c r="G397" t="s">
        <v>1349</v>
      </c>
      <c r="H397" t="s">
        <v>200</v>
      </c>
      <c r="I397" t="s">
        <v>2809</v>
      </c>
      <c r="J397" t="s">
        <v>1069</v>
      </c>
      <c r="K397" t="s">
        <v>2810</v>
      </c>
      <c r="L397" t="s">
        <v>2811</v>
      </c>
      <c r="M397" t="s">
        <v>1050</v>
      </c>
      <c r="N397" t="s">
        <v>1051</v>
      </c>
      <c r="O397" t="s">
        <v>2812</v>
      </c>
      <c r="P397" t="s">
        <v>1042</v>
      </c>
    </row>
    <row r="398" spans="1:16">
      <c r="A398" t="s">
        <v>778</v>
      </c>
      <c r="B398" t="s">
        <v>2813</v>
      </c>
      <c r="C398" t="s">
        <v>623</v>
      </c>
      <c r="D398" t="s">
        <v>623</v>
      </c>
      <c r="E398" t="s">
        <v>1079</v>
      </c>
      <c r="F398" t="s">
        <v>2814</v>
      </c>
      <c r="G398" t="s">
        <v>2813</v>
      </c>
      <c r="H398" t="s">
        <v>778</v>
      </c>
      <c r="I398" t="s">
        <v>2815</v>
      </c>
      <c r="J398" t="s">
        <v>1141</v>
      </c>
      <c r="K398" t="s">
        <v>2816</v>
      </c>
      <c r="L398" t="s">
        <v>2817</v>
      </c>
      <c r="M398" t="s">
        <v>1050</v>
      </c>
      <c r="N398" t="s">
        <v>1051</v>
      </c>
      <c r="O398" t="s">
        <v>2818</v>
      </c>
      <c r="P398" t="s">
        <v>1042</v>
      </c>
    </row>
    <row r="399" spans="1:16">
      <c r="A399" t="s">
        <v>596</v>
      </c>
      <c r="B399" t="s">
        <v>2179</v>
      </c>
      <c r="C399" t="s">
        <v>623</v>
      </c>
      <c r="D399" t="s">
        <v>623</v>
      </c>
      <c r="E399" t="s">
        <v>1079</v>
      </c>
      <c r="F399" t="s">
        <v>2819</v>
      </c>
      <c r="G399" t="s">
        <v>2179</v>
      </c>
      <c r="H399" t="s">
        <v>596</v>
      </c>
      <c r="I399" t="s">
        <v>2820</v>
      </c>
      <c r="J399" t="s">
        <v>1069</v>
      </c>
      <c r="K399" t="s">
        <v>2821</v>
      </c>
      <c r="L399" t="s">
        <v>1050</v>
      </c>
      <c r="M399" t="s">
        <v>1050</v>
      </c>
      <c r="N399" t="s">
        <v>1051</v>
      </c>
      <c r="O399" t="s">
        <v>2822</v>
      </c>
      <c r="P399" t="s">
        <v>1042</v>
      </c>
    </row>
    <row r="400" spans="1:16">
      <c r="A400" t="s">
        <v>200</v>
      </c>
      <c r="B400" t="s">
        <v>1349</v>
      </c>
      <c r="C400" t="s">
        <v>623</v>
      </c>
      <c r="D400" t="s">
        <v>623</v>
      </c>
      <c r="E400" t="s">
        <v>1079</v>
      </c>
      <c r="F400" t="s">
        <v>2823</v>
      </c>
      <c r="G400" t="s">
        <v>1349</v>
      </c>
      <c r="H400" t="s">
        <v>200</v>
      </c>
      <c r="I400" t="s">
        <v>2824</v>
      </c>
      <c r="J400" t="s">
        <v>1069</v>
      </c>
      <c r="K400" t="s">
        <v>2825</v>
      </c>
      <c r="L400" t="s">
        <v>2826</v>
      </c>
      <c r="M400" t="s">
        <v>1050</v>
      </c>
      <c r="N400" t="s">
        <v>1051</v>
      </c>
      <c r="O400" t="s">
        <v>2827</v>
      </c>
      <c r="P400" t="s">
        <v>1042</v>
      </c>
    </row>
    <row r="401" spans="1:16">
      <c r="A401" t="s">
        <v>363</v>
      </c>
      <c r="B401" t="s">
        <v>1821</v>
      </c>
      <c r="C401" t="s">
        <v>623</v>
      </c>
      <c r="D401" t="s">
        <v>623</v>
      </c>
      <c r="E401" t="s">
        <v>1079</v>
      </c>
      <c r="F401" t="s">
        <v>2828</v>
      </c>
      <c r="G401" t="s">
        <v>1821</v>
      </c>
      <c r="H401" t="s">
        <v>363</v>
      </c>
      <c r="I401" t="s">
        <v>2829</v>
      </c>
      <c r="J401" t="s">
        <v>1069</v>
      </c>
      <c r="K401" t="s">
        <v>1932</v>
      </c>
      <c r="L401" t="s">
        <v>2830</v>
      </c>
      <c r="M401" t="s">
        <v>1050</v>
      </c>
      <c r="N401" t="s">
        <v>1051</v>
      </c>
      <c r="O401" t="s">
        <v>2831</v>
      </c>
      <c r="P401" t="s">
        <v>1042</v>
      </c>
    </row>
    <row r="402" spans="1:16">
      <c r="A402" t="s">
        <v>792</v>
      </c>
      <c r="B402" t="s">
        <v>1672</v>
      </c>
      <c r="C402" t="s">
        <v>623</v>
      </c>
      <c r="D402" t="s">
        <v>623</v>
      </c>
      <c r="E402" t="s">
        <v>1079</v>
      </c>
      <c r="F402" t="s">
        <v>2832</v>
      </c>
      <c r="G402" t="s">
        <v>1672</v>
      </c>
      <c r="H402" t="s">
        <v>792</v>
      </c>
      <c r="I402" t="s">
        <v>2833</v>
      </c>
      <c r="J402" t="s">
        <v>1069</v>
      </c>
      <c r="K402" t="s">
        <v>2834</v>
      </c>
      <c r="L402" t="s">
        <v>2835</v>
      </c>
      <c r="M402" t="s">
        <v>1050</v>
      </c>
      <c r="N402" t="s">
        <v>1051</v>
      </c>
      <c r="O402" t="s">
        <v>2836</v>
      </c>
      <c r="P402" t="s">
        <v>1042</v>
      </c>
    </row>
    <row r="403" spans="1:16">
      <c r="A403" t="s">
        <v>186</v>
      </c>
      <c r="B403" t="s">
        <v>1406</v>
      </c>
      <c r="C403" t="s">
        <v>623</v>
      </c>
      <c r="D403" t="s">
        <v>623</v>
      </c>
      <c r="E403" t="s">
        <v>1079</v>
      </c>
      <c r="F403" t="s">
        <v>2837</v>
      </c>
      <c r="G403" t="s">
        <v>1406</v>
      </c>
      <c r="H403" t="s">
        <v>186</v>
      </c>
      <c r="I403" t="s">
        <v>2838</v>
      </c>
      <c r="J403" t="s">
        <v>1069</v>
      </c>
      <c r="K403" t="s">
        <v>2839</v>
      </c>
      <c r="L403" t="s">
        <v>2840</v>
      </c>
      <c r="M403" t="s">
        <v>1050</v>
      </c>
      <c r="N403" t="s">
        <v>1051</v>
      </c>
      <c r="O403" t="s">
        <v>2841</v>
      </c>
      <c r="P403" t="s">
        <v>1042</v>
      </c>
    </row>
    <row r="404" spans="1:16">
      <c r="A404" t="s">
        <v>815</v>
      </c>
      <c r="B404" t="s">
        <v>2842</v>
      </c>
      <c r="C404" t="s">
        <v>668</v>
      </c>
      <c r="D404" t="s">
        <v>668</v>
      </c>
      <c r="E404" t="s">
        <v>1044</v>
      </c>
      <c r="F404" t="s">
        <v>2843</v>
      </c>
      <c r="G404" t="s">
        <v>2842</v>
      </c>
      <c r="H404" t="s">
        <v>815</v>
      </c>
      <c r="I404" t="s">
        <v>2844</v>
      </c>
      <c r="J404" t="s">
        <v>2845</v>
      </c>
      <c r="K404" t="s">
        <v>2846</v>
      </c>
      <c r="L404" t="s">
        <v>2847</v>
      </c>
      <c r="M404" t="s">
        <v>1050</v>
      </c>
      <c r="N404" t="s">
        <v>1051</v>
      </c>
      <c r="O404" t="s">
        <v>2848</v>
      </c>
      <c r="P404" t="s">
        <v>1042</v>
      </c>
    </row>
    <row r="405" spans="1:16">
      <c r="A405" t="s">
        <v>830</v>
      </c>
      <c r="B405" t="s">
        <v>2849</v>
      </c>
      <c r="C405" t="s">
        <v>668</v>
      </c>
      <c r="D405" t="s">
        <v>668</v>
      </c>
      <c r="E405" t="s">
        <v>1044</v>
      </c>
      <c r="F405" t="s">
        <v>2850</v>
      </c>
      <c r="G405" t="s">
        <v>2849</v>
      </c>
      <c r="H405" t="s">
        <v>830</v>
      </c>
      <c r="I405" t="s">
        <v>2851</v>
      </c>
      <c r="J405" t="s">
        <v>2852</v>
      </c>
      <c r="K405" t="s">
        <v>1224</v>
      </c>
      <c r="L405" t="s">
        <v>2853</v>
      </c>
      <c r="M405" t="s">
        <v>1050</v>
      </c>
      <c r="N405" t="s">
        <v>1051</v>
      </c>
      <c r="O405" t="s">
        <v>2854</v>
      </c>
      <c r="P405" t="s">
        <v>1042</v>
      </c>
    </row>
    <row r="406" spans="1:16">
      <c r="A406" t="s">
        <v>606</v>
      </c>
      <c r="B406" t="s">
        <v>2197</v>
      </c>
      <c r="C406" t="s">
        <v>668</v>
      </c>
      <c r="D406" t="s">
        <v>668</v>
      </c>
      <c r="E406" t="s">
        <v>1044</v>
      </c>
      <c r="F406" t="s">
        <v>2855</v>
      </c>
      <c r="G406" t="s">
        <v>2197</v>
      </c>
      <c r="H406" t="s">
        <v>606</v>
      </c>
      <c r="I406" t="s">
        <v>2856</v>
      </c>
      <c r="J406" t="s">
        <v>2857</v>
      </c>
      <c r="K406" t="s">
        <v>2858</v>
      </c>
      <c r="L406" t="s">
        <v>2859</v>
      </c>
      <c r="M406" t="s">
        <v>1050</v>
      </c>
      <c r="N406" t="s">
        <v>1051</v>
      </c>
      <c r="O406" t="s">
        <v>2860</v>
      </c>
      <c r="P406" t="s">
        <v>1042</v>
      </c>
    </row>
    <row r="407" spans="1:16">
      <c r="A407" t="s">
        <v>564</v>
      </c>
      <c r="B407" t="s">
        <v>2204</v>
      </c>
      <c r="C407" t="s">
        <v>668</v>
      </c>
      <c r="D407" t="s">
        <v>668</v>
      </c>
      <c r="E407" t="s">
        <v>1044</v>
      </c>
      <c r="F407" t="s">
        <v>2861</v>
      </c>
      <c r="G407" t="s">
        <v>2204</v>
      </c>
      <c r="H407" t="s">
        <v>564</v>
      </c>
      <c r="I407" t="s">
        <v>2862</v>
      </c>
      <c r="J407" t="s">
        <v>2863</v>
      </c>
      <c r="K407" t="s">
        <v>2864</v>
      </c>
      <c r="L407" t="s">
        <v>2865</v>
      </c>
      <c r="M407" t="s">
        <v>1050</v>
      </c>
      <c r="N407" t="s">
        <v>1051</v>
      </c>
      <c r="O407" t="s">
        <v>2866</v>
      </c>
      <c r="P407" t="s">
        <v>1042</v>
      </c>
    </row>
    <row r="408" spans="1:16">
      <c r="A408" t="s">
        <v>824</v>
      </c>
      <c r="B408" t="s">
        <v>2867</v>
      </c>
      <c r="C408" t="s">
        <v>668</v>
      </c>
      <c r="D408" t="s">
        <v>668</v>
      </c>
      <c r="E408" t="s">
        <v>1044</v>
      </c>
      <c r="F408" t="s">
        <v>2868</v>
      </c>
      <c r="G408" t="s">
        <v>2867</v>
      </c>
      <c r="H408" t="s">
        <v>824</v>
      </c>
      <c r="I408" t="s">
        <v>2869</v>
      </c>
      <c r="J408" t="s">
        <v>1069</v>
      </c>
      <c r="K408" t="s">
        <v>1211</v>
      </c>
      <c r="L408" t="s">
        <v>2870</v>
      </c>
      <c r="M408" t="s">
        <v>1050</v>
      </c>
      <c r="N408" t="s">
        <v>1051</v>
      </c>
      <c r="O408" t="s">
        <v>2871</v>
      </c>
      <c r="P408" t="s">
        <v>1042</v>
      </c>
    </row>
    <row r="409" spans="1:16">
      <c r="A409" t="s">
        <v>803</v>
      </c>
      <c r="B409" t="s">
        <v>2872</v>
      </c>
      <c r="C409" t="s">
        <v>668</v>
      </c>
      <c r="D409" t="s">
        <v>668</v>
      </c>
      <c r="E409" t="s">
        <v>1044</v>
      </c>
      <c r="F409" t="s">
        <v>2873</v>
      </c>
      <c r="G409" t="s">
        <v>2872</v>
      </c>
      <c r="H409" t="s">
        <v>803</v>
      </c>
      <c r="I409" t="s">
        <v>2874</v>
      </c>
      <c r="J409" t="s">
        <v>1069</v>
      </c>
      <c r="K409" t="s">
        <v>2875</v>
      </c>
      <c r="L409" t="s">
        <v>2876</v>
      </c>
      <c r="M409" t="s">
        <v>1050</v>
      </c>
      <c r="N409" t="s">
        <v>1051</v>
      </c>
      <c r="O409" t="s">
        <v>2877</v>
      </c>
      <c r="P409" t="s">
        <v>1042</v>
      </c>
    </row>
    <row r="410" spans="1:16">
      <c r="A410" t="s">
        <v>807</v>
      </c>
      <c r="B410" t="s">
        <v>2878</v>
      </c>
      <c r="C410" t="s">
        <v>668</v>
      </c>
      <c r="D410" t="s">
        <v>668</v>
      </c>
      <c r="E410" t="s">
        <v>1044</v>
      </c>
      <c r="F410" t="s">
        <v>2879</v>
      </c>
      <c r="G410" t="s">
        <v>2878</v>
      </c>
      <c r="H410" t="s">
        <v>807</v>
      </c>
      <c r="I410" t="s">
        <v>2880</v>
      </c>
      <c r="J410" t="s">
        <v>1069</v>
      </c>
      <c r="K410" t="s">
        <v>2881</v>
      </c>
      <c r="L410" t="s">
        <v>2882</v>
      </c>
      <c r="M410" t="s">
        <v>1050</v>
      </c>
      <c r="N410" t="s">
        <v>1051</v>
      </c>
      <c r="O410" t="s">
        <v>2883</v>
      </c>
      <c r="P410" t="s">
        <v>1042</v>
      </c>
    </row>
    <row r="411" spans="1:16">
      <c r="A411" t="s">
        <v>538</v>
      </c>
      <c r="B411" t="s">
        <v>2111</v>
      </c>
      <c r="C411" t="s">
        <v>668</v>
      </c>
      <c r="D411" t="s">
        <v>668</v>
      </c>
      <c r="E411" t="s">
        <v>1044</v>
      </c>
      <c r="F411" t="s">
        <v>2884</v>
      </c>
      <c r="G411" t="s">
        <v>2111</v>
      </c>
      <c r="H411" t="s">
        <v>538</v>
      </c>
      <c r="I411" t="s">
        <v>2885</v>
      </c>
      <c r="J411" t="s">
        <v>1069</v>
      </c>
      <c r="K411" t="s">
        <v>2886</v>
      </c>
      <c r="L411" t="s">
        <v>2887</v>
      </c>
      <c r="M411" t="s">
        <v>1050</v>
      </c>
      <c r="N411" t="s">
        <v>1051</v>
      </c>
      <c r="O411" t="s">
        <v>2888</v>
      </c>
      <c r="P411" t="s">
        <v>1042</v>
      </c>
    </row>
    <row r="412" spans="1:16">
      <c r="A412" t="s">
        <v>803</v>
      </c>
      <c r="B412" t="s">
        <v>2872</v>
      </c>
      <c r="C412" t="s">
        <v>668</v>
      </c>
      <c r="D412" t="s">
        <v>668</v>
      </c>
      <c r="E412" t="s">
        <v>1044</v>
      </c>
      <c r="F412" t="s">
        <v>2889</v>
      </c>
      <c r="G412" t="s">
        <v>2872</v>
      </c>
      <c r="H412" t="s">
        <v>803</v>
      </c>
      <c r="I412" t="s">
        <v>2890</v>
      </c>
      <c r="J412" t="s">
        <v>2891</v>
      </c>
      <c r="K412" t="s">
        <v>2892</v>
      </c>
      <c r="L412" t="s">
        <v>2893</v>
      </c>
      <c r="M412" t="s">
        <v>1050</v>
      </c>
      <c r="N412" t="s">
        <v>1051</v>
      </c>
      <c r="O412" t="s">
        <v>2894</v>
      </c>
      <c r="P412" t="s">
        <v>1042</v>
      </c>
    </row>
    <row r="413" spans="1:16">
      <c r="A413" t="s">
        <v>800</v>
      </c>
      <c r="B413" t="s">
        <v>2634</v>
      </c>
      <c r="C413" t="s">
        <v>668</v>
      </c>
      <c r="D413" t="s">
        <v>668</v>
      </c>
      <c r="E413" t="s">
        <v>1044</v>
      </c>
      <c r="F413" t="s">
        <v>2895</v>
      </c>
      <c r="G413" t="s">
        <v>2634</v>
      </c>
      <c r="H413" t="s">
        <v>800</v>
      </c>
      <c r="I413" t="s">
        <v>2896</v>
      </c>
      <c r="J413" t="s">
        <v>1069</v>
      </c>
      <c r="K413" t="s">
        <v>1533</v>
      </c>
      <c r="L413" t="s">
        <v>1534</v>
      </c>
      <c r="M413" t="s">
        <v>1050</v>
      </c>
      <c r="N413" t="s">
        <v>1051</v>
      </c>
      <c r="O413" t="s">
        <v>1535</v>
      </c>
      <c r="P413" t="s">
        <v>1042</v>
      </c>
    </row>
    <row r="414" spans="1:16">
      <c r="A414" t="s">
        <v>259</v>
      </c>
      <c r="B414" t="s">
        <v>1544</v>
      </c>
      <c r="C414" t="s">
        <v>668</v>
      </c>
      <c r="D414" t="s">
        <v>668</v>
      </c>
      <c r="E414" t="s">
        <v>1044</v>
      </c>
      <c r="F414" t="s">
        <v>2897</v>
      </c>
      <c r="G414" t="s">
        <v>1544</v>
      </c>
      <c r="H414" t="s">
        <v>259</v>
      </c>
      <c r="I414" t="s">
        <v>2898</v>
      </c>
      <c r="J414" t="s">
        <v>1159</v>
      </c>
      <c r="K414" t="s">
        <v>2899</v>
      </c>
      <c r="L414" t="s">
        <v>2900</v>
      </c>
      <c r="M414" t="s">
        <v>1050</v>
      </c>
      <c r="N414" t="s">
        <v>1051</v>
      </c>
      <c r="O414" t="s">
        <v>2901</v>
      </c>
      <c r="P414" t="s">
        <v>1042</v>
      </c>
    </row>
    <row r="415" spans="1:16">
      <c r="A415" t="s">
        <v>238</v>
      </c>
      <c r="B415" t="s">
        <v>1468</v>
      </c>
      <c r="C415" t="s">
        <v>668</v>
      </c>
      <c r="D415" t="s">
        <v>668</v>
      </c>
      <c r="E415" t="s">
        <v>1044</v>
      </c>
      <c r="F415" t="s">
        <v>2902</v>
      </c>
      <c r="G415" t="s">
        <v>1468</v>
      </c>
      <c r="H415" t="s">
        <v>238</v>
      </c>
      <c r="I415" t="s">
        <v>2903</v>
      </c>
      <c r="J415" t="s">
        <v>2904</v>
      </c>
      <c r="K415" t="s">
        <v>2905</v>
      </c>
      <c r="L415" t="s">
        <v>2906</v>
      </c>
      <c r="M415" t="s">
        <v>1050</v>
      </c>
      <c r="N415" t="s">
        <v>1051</v>
      </c>
      <c r="O415" t="s">
        <v>2907</v>
      </c>
      <c r="P415" t="s">
        <v>1042</v>
      </c>
    </row>
    <row r="416" spans="1:16">
      <c r="A416" t="s">
        <v>61</v>
      </c>
      <c r="B416" t="s">
        <v>1163</v>
      </c>
      <c r="C416" t="s">
        <v>668</v>
      </c>
      <c r="D416" t="s">
        <v>668</v>
      </c>
      <c r="E416" t="s">
        <v>1044</v>
      </c>
      <c r="F416" t="s">
        <v>2908</v>
      </c>
      <c r="G416" t="s">
        <v>1163</v>
      </c>
      <c r="H416" t="s">
        <v>61</v>
      </c>
      <c r="I416" t="s">
        <v>2909</v>
      </c>
      <c r="J416" t="s">
        <v>1069</v>
      </c>
      <c r="K416" t="s">
        <v>1309</v>
      </c>
      <c r="L416" t="s">
        <v>2910</v>
      </c>
      <c r="M416" t="s">
        <v>1050</v>
      </c>
      <c r="N416" t="s">
        <v>1051</v>
      </c>
      <c r="O416" t="s">
        <v>2911</v>
      </c>
      <c r="P416" t="s">
        <v>1042</v>
      </c>
    </row>
    <row r="417" spans="1:16">
      <c r="A417" t="s">
        <v>821</v>
      </c>
      <c r="B417" t="s">
        <v>2912</v>
      </c>
      <c r="C417" t="s">
        <v>668</v>
      </c>
      <c r="D417" t="s">
        <v>668</v>
      </c>
      <c r="E417" t="s">
        <v>1044</v>
      </c>
      <c r="F417" t="s">
        <v>2913</v>
      </c>
      <c r="G417" t="s">
        <v>2912</v>
      </c>
      <c r="H417" t="s">
        <v>821</v>
      </c>
      <c r="I417" t="s">
        <v>2914</v>
      </c>
      <c r="J417" t="s">
        <v>1069</v>
      </c>
      <c r="K417" t="s">
        <v>2485</v>
      </c>
      <c r="L417" t="s">
        <v>1050</v>
      </c>
      <c r="M417" t="s">
        <v>1050</v>
      </c>
      <c r="N417" t="s">
        <v>1051</v>
      </c>
      <c r="O417" t="s">
        <v>2486</v>
      </c>
      <c r="P417" t="s">
        <v>1042</v>
      </c>
    </row>
    <row r="418" spans="1:16">
      <c r="A418" t="s">
        <v>90</v>
      </c>
      <c r="B418" t="s">
        <v>1183</v>
      </c>
      <c r="C418" t="s">
        <v>668</v>
      </c>
      <c r="D418" t="s">
        <v>668</v>
      </c>
      <c r="E418" t="s">
        <v>1044</v>
      </c>
      <c r="F418" t="s">
        <v>2915</v>
      </c>
      <c r="G418" t="s">
        <v>1183</v>
      </c>
      <c r="H418" t="s">
        <v>90</v>
      </c>
      <c r="I418" t="s">
        <v>2916</v>
      </c>
      <c r="J418" t="s">
        <v>1069</v>
      </c>
      <c r="K418" t="s">
        <v>2917</v>
      </c>
      <c r="L418" t="s">
        <v>2918</v>
      </c>
      <c r="M418" t="s">
        <v>1050</v>
      </c>
      <c r="N418" t="s">
        <v>1051</v>
      </c>
      <c r="O418" t="s">
        <v>2919</v>
      </c>
      <c r="P418" t="s">
        <v>1042</v>
      </c>
    </row>
    <row r="419" spans="1:16">
      <c r="A419" t="s">
        <v>208</v>
      </c>
      <c r="B419" t="s">
        <v>1274</v>
      </c>
      <c r="C419" t="s">
        <v>668</v>
      </c>
      <c r="D419" t="s">
        <v>668</v>
      </c>
      <c r="E419" t="s">
        <v>1044</v>
      </c>
      <c r="F419" t="s">
        <v>2920</v>
      </c>
      <c r="G419" t="s">
        <v>1274</v>
      </c>
      <c r="H419" t="s">
        <v>208</v>
      </c>
      <c r="I419" t="s">
        <v>2921</v>
      </c>
      <c r="J419" t="s">
        <v>1069</v>
      </c>
      <c r="K419" t="s">
        <v>2922</v>
      </c>
      <c r="L419" t="s">
        <v>2923</v>
      </c>
      <c r="M419" t="s">
        <v>1050</v>
      </c>
      <c r="N419" t="s">
        <v>1051</v>
      </c>
      <c r="O419" t="s">
        <v>2924</v>
      </c>
      <c r="P419" t="s">
        <v>1042</v>
      </c>
    </row>
    <row r="420" spans="1:16">
      <c r="A420" t="s">
        <v>259</v>
      </c>
      <c r="B420" t="s">
        <v>1544</v>
      </c>
      <c r="C420" t="s">
        <v>668</v>
      </c>
      <c r="D420" t="s">
        <v>668</v>
      </c>
      <c r="E420" t="s">
        <v>1044</v>
      </c>
      <c r="F420" t="s">
        <v>2925</v>
      </c>
      <c r="G420" t="s">
        <v>1544</v>
      </c>
      <c r="H420" t="s">
        <v>259</v>
      </c>
      <c r="I420" t="s">
        <v>2926</v>
      </c>
      <c r="J420" t="s">
        <v>1069</v>
      </c>
      <c r="K420" t="s">
        <v>2927</v>
      </c>
      <c r="L420" t="s">
        <v>2928</v>
      </c>
      <c r="M420" t="s">
        <v>1050</v>
      </c>
      <c r="N420" t="s">
        <v>1051</v>
      </c>
      <c r="O420" t="s">
        <v>2929</v>
      </c>
      <c r="P420" t="s">
        <v>1042</v>
      </c>
    </row>
    <row r="421" spans="1:16">
      <c r="A421" t="s">
        <v>153</v>
      </c>
      <c r="B421" t="s">
        <v>1418</v>
      </c>
      <c r="C421" t="s">
        <v>668</v>
      </c>
      <c r="D421" t="s">
        <v>668</v>
      </c>
      <c r="E421" t="s">
        <v>1079</v>
      </c>
      <c r="F421" t="s">
        <v>2930</v>
      </c>
      <c r="G421" t="s">
        <v>1418</v>
      </c>
      <c r="H421" t="s">
        <v>153</v>
      </c>
      <c r="I421" t="s">
        <v>2931</v>
      </c>
      <c r="J421" t="s">
        <v>2932</v>
      </c>
      <c r="K421" t="s">
        <v>2933</v>
      </c>
      <c r="L421" t="s">
        <v>1050</v>
      </c>
      <c r="M421" t="s">
        <v>1050</v>
      </c>
      <c r="N421" t="s">
        <v>1051</v>
      </c>
      <c r="O421" t="s">
        <v>2934</v>
      </c>
      <c r="P421" t="s">
        <v>1042</v>
      </c>
    </row>
    <row r="422" spans="1:16">
      <c r="A422" t="s">
        <v>168</v>
      </c>
      <c r="B422" t="s">
        <v>1446</v>
      </c>
      <c r="C422" t="s">
        <v>668</v>
      </c>
      <c r="D422" t="s">
        <v>668</v>
      </c>
      <c r="E422" t="s">
        <v>1079</v>
      </c>
      <c r="F422" t="s">
        <v>2935</v>
      </c>
      <c r="G422" t="s">
        <v>1446</v>
      </c>
      <c r="H422" t="s">
        <v>168</v>
      </c>
      <c r="I422" t="s">
        <v>2936</v>
      </c>
      <c r="J422" t="s">
        <v>2932</v>
      </c>
      <c r="K422" t="s">
        <v>2937</v>
      </c>
      <c r="L422" t="s">
        <v>2938</v>
      </c>
      <c r="M422" t="s">
        <v>1050</v>
      </c>
      <c r="N422" t="s">
        <v>1051</v>
      </c>
      <c r="O422" t="s">
        <v>2939</v>
      </c>
      <c r="P422" t="s">
        <v>1042</v>
      </c>
    </row>
    <row r="423" spans="1:16">
      <c r="A423" t="s">
        <v>840</v>
      </c>
      <c r="B423" t="s">
        <v>2940</v>
      </c>
      <c r="C423" t="s">
        <v>668</v>
      </c>
      <c r="D423" t="s">
        <v>668</v>
      </c>
      <c r="E423" t="s">
        <v>1079</v>
      </c>
      <c r="F423" t="s">
        <v>2941</v>
      </c>
      <c r="G423" t="s">
        <v>2940</v>
      </c>
      <c r="H423" t="s">
        <v>840</v>
      </c>
      <c r="I423" t="s">
        <v>2942</v>
      </c>
      <c r="J423" t="s">
        <v>2943</v>
      </c>
      <c r="K423" t="s">
        <v>1525</v>
      </c>
      <c r="L423" t="s">
        <v>1050</v>
      </c>
      <c r="M423" t="s">
        <v>1050</v>
      </c>
      <c r="N423" t="s">
        <v>1051</v>
      </c>
      <c r="O423" t="s">
        <v>2944</v>
      </c>
      <c r="P423" t="s">
        <v>1042</v>
      </c>
    </row>
    <row r="424" spans="1:16">
      <c r="A424" t="s">
        <v>632</v>
      </c>
      <c r="B424" t="s">
        <v>2401</v>
      </c>
      <c r="C424" t="s">
        <v>668</v>
      </c>
      <c r="D424" t="s">
        <v>668</v>
      </c>
      <c r="E424" t="s">
        <v>1079</v>
      </c>
      <c r="F424" t="s">
        <v>2945</v>
      </c>
      <c r="G424" t="s">
        <v>2401</v>
      </c>
      <c r="H424" t="s">
        <v>632</v>
      </c>
      <c r="I424" t="s">
        <v>2946</v>
      </c>
      <c r="J424" t="s">
        <v>2943</v>
      </c>
      <c r="K424" t="s">
        <v>1525</v>
      </c>
      <c r="L424" t="s">
        <v>1526</v>
      </c>
      <c r="M424" t="s">
        <v>1050</v>
      </c>
      <c r="N424" t="s">
        <v>1051</v>
      </c>
      <c r="O424" t="s">
        <v>1527</v>
      </c>
      <c r="P424" t="s">
        <v>1042</v>
      </c>
    </row>
    <row r="425" spans="1:16">
      <c r="A425" t="s">
        <v>416</v>
      </c>
      <c r="B425" t="s">
        <v>1838</v>
      </c>
      <c r="C425" t="s">
        <v>668</v>
      </c>
      <c r="D425" t="s">
        <v>668</v>
      </c>
      <c r="E425" t="s">
        <v>1079</v>
      </c>
      <c r="F425" t="s">
        <v>2947</v>
      </c>
      <c r="G425" t="s">
        <v>1838</v>
      </c>
      <c r="H425" t="s">
        <v>416</v>
      </c>
      <c r="I425" t="s">
        <v>2948</v>
      </c>
      <c r="J425" t="s">
        <v>2943</v>
      </c>
      <c r="K425" t="s">
        <v>1525</v>
      </c>
      <c r="L425" t="s">
        <v>1526</v>
      </c>
      <c r="M425" t="s">
        <v>1050</v>
      </c>
      <c r="N425" t="s">
        <v>1051</v>
      </c>
      <c r="O425" t="s">
        <v>1527</v>
      </c>
      <c r="P425" t="s">
        <v>1042</v>
      </c>
    </row>
    <row r="426" spans="1:16">
      <c r="A426" t="s">
        <v>186</v>
      </c>
      <c r="B426" t="s">
        <v>1406</v>
      </c>
      <c r="C426" t="s">
        <v>668</v>
      </c>
      <c r="D426" t="s">
        <v>668</v>
      </c>
      <c r="E426" t="s">
        <v>1079</v>
      </c>
      <c r="F426" t="s">
        <v>2949</v>
      </c>
      <c r="G426" t="s">
        <v>1406</v>
      </c>
      <c r="H426" t="s">
        <v>186</v>
      </c>
      <c r="I426" t="s">
        <v>2950</v>
      </c>
      <c r="J426" t="s">
        <v>2943</v>
      </c>
      <c r="K426" t="s">
        <v>1525</v>
      </c>
      <c r="L426" t="s">
        <v>1526</v>
      </c>
      <c r="M426" t="s">
        <v>1050</v>
      </c>
      <c r="N426" t="s">
        <v>1051</v>
      </c>
      <c r="O426" t="s">
        <v>1527</v>
      </c>
      <c r="P426" t="s">
        <v>1042</v>
      </c>
    </row>
    <row r="427" spans="1:16">
      <c r="A427" t="s">
        <v>596</v>
      </c>
      <c r="B427" t="s">
        <v>2179</v>
      </c>
      <c r="C427" t="s">
        <v>668</v>
      </c>
      <c r="D427" t="s">
        <v>668</v>
      </c>
      <c r="E427" t="s">
        <v>1079</v>
      </c>
      <c r="F427" t="s">
        <v>2951</v>
      </c>
      <c r="G427" t="s">
        <v>2179</v>
      </c>
      <c r="H427" t="s">
        <v>596</v>
      </c>
      <c r="I427" t="s">
        <v>2952</v>
      </c>
      <c r="J427" t="s">
        <v>1069</v>
      </c>
      <c r="K427" t="s">
        <v>2953</v>
      </c>
      <c r="L427" t="s">
        <v>1050</v>
      </c>
      <c r="M427" t="s">
        <v>1050</v>
      </c>
      <c r="N427" t="s">
        <v>1051</v>
      </c>
      <c r="O427" t="s">
        <v>2954</v>
      </c>
      <c r="P427" t="s">
        <v>1042</v>
      </c>
    </row>
    <row r="428" spans="1:16">
      <c r="A428" t="s">
        <v>873</v>
      </c>
      <c r="B428" t="s">
        <v>2955</v>
      </c>
      <c r="C428" t="s">
        <v>668</v>
      </c>
      <c r="D428" t="s">
        <v>723</v>
      </c>
      <c r="E428" t="s">
        <v>1044</v>
      </c>
      <c r="F428" t="s">
        <v>2956</v>
      </c>
      <c r="G428" t="s">
        <v>2955</v>
      </c>
      <c r="H428" t="s">
        <v>873</v>
      </c>
      <c r="I428" t="s">
        <v>2957</v>
      </c>
      <c r="J428" t="s">
        <v>1148</v>
      </c>
      <c r="K428" t="s">
        <v>2958</v>
      </c>
      <c r="L428" t="s">
        <v>1050</v>
      </c>
      <c r="M428" t="s">
        <v>1050</v>
      </c>
      <c r="N428" t="s">
        <v>1051</v>
      </c>
      <c r="O428" t="s">
        <v>2959</v>
      </c>
      <c r="P428" t="s">
        <v>1042</v>
      </c>
    </row>
    <row r="429" spans="1:16">
      <c r="A429" t="s">
        <v>873</v>
      </c>
      <c r="B429" t="s">
        <v>2955</v>
      </c>
      <c r="C429" t="s">
        <v>668</v>
      </c>
      <c r="D429" t="s">
        <v>723</v>
      </c>
      <c r="E429" t="s">
        <v>1044</v>
      </c>
      <c r="F429" t="s">
        <v>2960</v>
      </c>
      <c r="G429" t="s">
        <v>2955</v>
      </c>
      <c r="H429" t="s">
        <v>873</v>
      </c>
      <c r="I429" t="s">
        <v>2961</v>
      </c>
      <c r="J429" t="s">
        <v>1148</v>
      </c>
      <c r="K429" t="s">
        <v>2962</v>
      </c>
      <c r="L429" t="s">
        <v>1050</v>
      </c>
      <c r="M429" t="s">
        <v>1050</v>
      </c>
      <c r="N429" t="s">
        <v>1051</v>
      </c>
      <c r="O429" t="s">
        <v>2963</v>
      </c>
      <c r="P429" t="s">
        <v>1042</v>
      </c>
    </row>
    <row r="430" spans="1:16">
      <c r="A430" t="s">
        <v>873</v>
      </c>
      <c r="B430" t="s">
        <v>2955</v>
      </c>
      <c r="C430" t="s">
        <v>723</v>
      </c>
      <c r="D430" t="s">
        <v>723</v>
      </c>
      <c r="E430" t="s">
        <v>1044</v>
      </c>
      <c r="F430" t="s">
        <v>2964</v>
      </c>
      <c r="G430" t="s">
        <v>2955</v>
      </c>
      <c r="H430" t="s">
        <v>873</v>
      </c>
      <c r="I430" t="s">
        <v>2965</v>
      </c>
      <c r="J430" t="s">
        <v>1148</v>
      </c>
      <c r="K430" t="s">
        <v>2958</v>
      </c>
      <c r="L430" t="s">
        <v>1050</v>
      </c>
      <c r="M430" t="s">
        <v>1050</v>
      </c>
      <c r="N430" t="s">
        <v>1051</v>
      </c>
      <c r="O430" t="s">
        <v>2959</v>
      </c>
      <c r="P430" t="s">
        <v>1042</v>
      </c>
    </row>
    <row r="431" spans="1:16">
      <c r="A431" t="s">
        <v>868</v>
      </c>
      <c r="B431" t="s">
        <v>2966</v>
      </c>
      <c r="C431" t="s">
        <v>723</v>
      </c>
      <c r="D431" t="s">
        <v>723</v>
      </c>
      <c r="E431" t="s">
        <v>1044</v>
      </c>
      <c r="F431" t="s">
        <v>2967</v>
      </c>
      <c r="G431" t="s">
        <v>2966</v>
      </c>
      <c r="H431" t="s">
        <v>868</v>
      </c>
      <c r="I431" t="s">
        <v>2968</v>
      </c>
      <c r="J431" t="s">
        <v>1094</v>
      </c>
      <c r="K431" t="s">
        <v>1630</v>
      </c>
      <c r="L431" t="s">
        <v>1631</v>
      </c>
      <c r="M431" t="s">
        <v>1050</v>
      </c>
      <c r="N431" t="s">
        <v>1051</v>
      </c>
      <c r="O431" t="s">
        <v>1632</v>
      </c>
      <c r="P431" t="s">
        <v>1042</v>
      </c>
    </row>
    <row r="432" spans="1:16">
      <c r="A432" t="s">
        <v>862</v>
      </c>
      <c r="B432" t="s">
        <v>2969</v>
      </c>
      <c r="C432" t="s">
        <v>723</v>
      </c>
      <c r="D432" t="s">
        <v>723</v>
      </c>
      <c r="E432" t="s">
        <v>1044</v>
      </c>
      <c r="F432" t="s">
        <v>2970</v>
      </c>
      <c r="G432" t="s">
        <v>2969</v>
      </c>
      <c r="H432" t="s">
        <v>862</v>
      </c>
      <c r="I432" t="s">
        <v>2971</v>
      </c>
      <c r="J432" t="s">
        <v>2972</v>
      </c>
      <c r="K432" t="s">
        <v>2973</v>
      </c>
      <c r="L432" t="s">
        <v>2974</v>
      </c>
      <c r="M432" t="s">
        <v>1050</v>
      </c>
      <c r="N432" t="s">
        <v>1051</v>
      </c>
      <c r="O432" t="s">
        <v>2975</v>
      </c>
      <c r="P432" t="s">
        <v>1042</v>
      </c>
    </row>
    <row r="433" spans="1:16">
      <c r="A433" t="s">
        <v>259</v>
      </c>
      <c r="B433" t="s">
        <v>1544</v>
      </c>
      <c r="C433" t="s">
        <v>723</v>
      </c>
      <c r="D433" t="s">
        <v>723</v>
      </c>
      <c r="E433" t="s">
        <v>1044</v>
      </c>
      <c r="F433" t="s">
        <v>2976</v>
      </c>
      <c r="G433" t="s">
        <v>1544</v>
      </c>
      <c r="H433" t="s">
        <v>259</v>
      </c>
      <c r="I433" t="s">
        <v>2977</v>
      </c>
      <c r="J433" t="s">
        <v>1069</v>
      </c>
      <c r="K433" t="s">
        <v>2978</v>
      </c>
      <c r="L433" t="s">
        <v>2979</v>
      </c>
      <c r="M433" t="s">
        <v>1050</v>
      </c>
      <c r="N433" t="s">
        <v>1051</v>
      </c>
      <c r="O433" t="s">
        <v>2980</v>
      </c>
      <c r="P433" t="s">
        <v>1042</v>
      </c>
    </row>
    <row r="434" spans="1:16">
      <c r="A434" t="s">
        <v>200</v>
      </c>
      <c r="B434" t="s">
        <v>1349</v>
      </c>
      <c r="C434" t="s">
        <v>723</v>
      </c>
      <c r="D434" t="s">
        <v>723</v>
      </c>
      <c r="E434" t="s">
        <v>1044</v>
      </c>
      <c r="F434" t="s">
        <v>2981</v>
      </c>
      <c r="G434" t="s">
        <v>1349</v>
      </c>
      <c r="H434" t="s">
        <v>200</v>
      </c>
      <c r="I434" t="s">
        <v>2982</v>
      </c>
      <c r="J434" t="s">
        <v>1069</v>
      </c>
      <c r="K434" t="s">
        <v>1124</v>
      </c>
      <c r="L434" t="s">
        <v>2983</v>
      </c>
      <c r="M434" t="s">
        <v>1050</v>
      </c>
      <c r="N434" t="s">
        <v>1051</v>
      </c>
      <c r="O434" t="s">
        <v>2984</v>
      </c>
      <c r="P434" t="s">
        <v>1042</v>
      </c>
    </row>
    <row r="435" spans="1:16">
      <c r="A435" t="s">
        <v>596</v>
      </c>
      <c r="B435" t="s">
        <v>2179</v>
      </c>
      <c r="C435" t="s">
        <v>723</v>
      </c>
      <c r="D435" t="s">
        <v>723</v>
      </c>
      <c r="E435" t="s">
        <v>1044</v>
      </c>
      <c r="F435" t="s">
        <v>2985</v>
      </c>
      <c r="G435" t="s">
        <v>2179</v>
      </c>
      <c r="H435" t="s">
        <v>596</v>
      </c>
      <c r="I435" t="s">
        <v>2986</v>
      </c>
      <c r="J435" t="s">
        <v>1069</v>
      </c>
      <c r="K435" t="s">
        <v>1168</v>
      </c>
      <c r="L435" t="s">
        <v>1169</v>
      </c>
      <c r="M435" t="s">
        <v>1050</v>
      </c>
      <c r="N435" t="s">
        <v>1051</v>
      </c>
      <c r="O435" t="s">
        <v>1170</v>
      </c>
      <c r="P435" t="s">
        <v>1042</v>
      </c>
    </row>
    <row r="436" spans="1:16">
      <c r="A436" t="s">
        <v>846</v>
      </c>
      <c r="B436" t="s">
        <v>2987</v>
      </c>
      <c r="C436" t="s">
        <v>723</v>
      </c>
      <c r="D436" t="s">
        <v>723</v>
      </c>
      <c r="E436" t="s">
        <v>1044</v>
      </c>
      <c r="F436" t="s">
        <v>2988</v>
      </c>
      <c r="G436" t="s">
        <v>2987</v>
      </c>
      <c r="H436" t="s">
        <v>846</v>
      </c>
      <c r="I436" t="s">
        <v>2989</v>
      </c>
      <c r="J436" t="s">
        <v>1069</v>
      </c>
      <c r="K436" t="s">
        <v>1618</v>
      </c>
      <c r="L436" t="s">
        <v>2990</v>
      </c>
      <c r="M436" t="s">
        <v>1050</v>
      </c>
      <c r="N436" t="s">
        <v>1051</v>
      </c>
      <c r="O436" t="s">
        <v>2991</v>
      </c>
      <c r="P436" t="s">
        <v>1042</v>
      </c>
    </row>
    <row r="437" spans="1:16">
      <c r="A437" t="s">
        <v>849</v>
      </c>
      <c r="B437" t="s">
        <v>2992</v>
      </c>
      <c r="C437" t="s">
        <v>723</v>
      </c>
      <c r="D437" t="s">
        <v>723</v>
      </c>
      <c r="E437" t="s">
        <v>1044</v>
      </c>
      <c r="F437" t="s">
        <v>2993</v>
      </c>
      <c r="G437" t="s">
        <v>2992</v>
      </c>
      <c r="H437" t="s">
        <v>849</v>
      </c>
      <c r="I437" t="s">
        <v>2994</v>
      </c>
      <c r="J437" t="s">
        <v>1069</v>
      </c>
      <c r="K437" t="s">
        <v>1160</v>
      </c>
      <c r="L437" t="s">
        <v>1161</v>
      </c>
      <c r="M437" t="s">
        <v>1050</v>
      </c>
      <c r="N437" t="s">
        <v>1051</v>
      </c>
      <c r="O437" t="s">
        <v>1162</v>
      </c>
      <c r="P437" t="s">
        <v>1042</v>
      </c>
    </row>
    <row r="438" spans="1:16">
      <c r="A438" t="s">
        <v>42</v>
      </c>
      <c r="B438" t="s">
        <v>1156</v>
      </c>
      <c r="C438" t="s">
        <v>723</v>
      </c>
      <c r="D438" t="s">
        <v>723</v>
      </c>
      <c r="E438" t="s">
        <v>1079</v>
      </c>
      <c r="F438" t="s">
        <v>2995</v>
      </c>
      <c r="G438" t="s">
        <v>1156</v>
      </c>
      <c r="H438" t="s">
        <v>42</v>
      </c>
      <c r="I438" t="s">
        <v>2996</v>
      </c>
      <c r="J438" t="s">
        <v>2943</v>
      </c>
      <c r="K438" t="s">
        <v>1525</v>
      </c>
      <c r="L438" t="s">
        <v>1526</v>
      </c>
      <c r="M438" t="s">
        <v>1050</v>
      </c>
      <c r="N438" t="s">
        <v>1051</v>
      </c>
      <c r="O438" t="s">
        <v>1527</v>
      </c>
      <c r="P438" t="s">
        <v>1042</v>
      </c>
    </row>
    <row r="439" spans="1:16">
      <c r="A439" t="s">
        <v>878</v>
      </c>
      <c r="B439" t="s">
        <v>2997</v>
      </c>
      <c r="C439" t="s">
        <v>723</v>
      </c>
      <c r="D439" t="s">
        <v>723</v>
      </c>
      <c r="E439" t="s">
        <v>1079</v>
      </c>
      <c r="F439" t="s">
        <v>2998</v>
      </c>
      <c r="G439" t="s">
        <v>2997</v>
      </c>
      <c r="H439" t="s">
        <v>878</v>
      </c>
      <c r="I439" t="s">
        <v>2999</v>
      </c>
      <c r="J439" t="s">
        <v>2943</v>
      </c>
      <c r="K439" t="s">
        <v>1525</v>
      </c>
      <c r="L439" t="s">
        <v>1050</v>
      </c>
      <c r="M439" t="s">
        <v>1050</v>
      </c>
      <c r="N439" t="s">
        <v>1051</v>
      </c>
      <c r="O439" t="s">
        <v>2944</v>
      </c>
      <c r="P439" t="s">
        <v>1042</v>
      </c>
    </row>
    <row r="440" spans="1:16">
      <c r="A440" t="s">
        <v>76</v>
      </c>
      <c r="B440" t="s">
        <v>1127</v>
      </c>
      <c r="C440" t="s">
        <v>723</v>
      </c>
      <c r="D440" t="s">
        <v>723</v>
      </c>
      <c r="E440" t="s">
        <v>1079</v>
      </c>
      <c r="F440" t="s">
        <v>3000</v>
      </c>
      <c r="G440" t="s">
        <v>1127</v>
      </c>
      <c r="H440" t="s">
        <v>76</v>
      </c>
      <c r="I440" t="s">
        <v>3001</v>
      </c>
      <c r="J440" t="s">
        <v>1148</v>
      </c>
      <c r="K440" t="s">
        <v>2425</v>
      </c>
      <c r="L440" t="s">
        <v>1050</v>
      </c>
      <c r="M440" t="s">
        <v>1050</v>
      </c>
      <c r="N440" t="s">
        <v>1051</v>
      </c>
      <c r="O440" t="s">
        <v>2426</v>
      </c>
      <c r="P440" t="s">
        <v>1042</v>
      </c>
    </row>
    <row r="441" spans="1:16">
      <c r="A441" t="s">
        <v>664</v>
      </c>
      <c r="B441" t="s">
        <v>2324</v>
      </c>
      <c r="C441" t="s">
        <v>723</v>
      </c>
      <c r="D441" t="s">
        <v>723</v>
      </c>
      <c r="E441" t="s">
        <v>1079</v>
      </c>
      <c r="F441" t="s">
        <v>3002</v>
      </c>
      <c r="G441" t="s">
        <v>2324</v>
      </c>
      <c r="H441" t="s">
        <v>664</v>
      </c>
      <c r="I441" t="s">
        <v>3003</v>
      </c>
      <c r="J441" t="s">
        <v>1094</v>
      </c>
      <c r="K441" t="s">
        <v>1130</v>
      </c>
      <c r="L441" t="s">
        <v>1050</v>
      </c>
      <c r="M441" t="s">
        <v>1050</v>
      </c>
      <c r="N441" t="s">
        <v>1051</v>
      </c>
      <c r="O441" t="s">
        <v>1131</v>
      </c>
      <c r="P441" t="s">
        <v>1042</v>
      </c>
    </row>
    <row r="442" spans="1:16">
      <c r="A442" t="s">
        <v>538</v>
      </c>
      <c r="B442" t="s">
        <v>2111</v>
      </c>
      <c r="C442" t="s">
        <v>723</v>
      </c>
      <c r="D442" t="s">
        <v>723</v>
      </c>
      <c r="E442" t="s">
        <v>1079</v>
      </c>
      <c r="F442" t="s">
        <v>3004</v>
      </c>
      <c r="G442" t="s">
        <v>2111</v>
      </c>
      <c r="H442" t="s">
        <v>538</v>
      </c>
      <c r="I442" t="s">
        <v>3005</v>
      </c>
      <c r="J442" t="s">
        <v>1148</v>
      </c>
      <c r="K442" t="s">
        <v>1478</v>
      </c>
      <c r="L442" t="s">
        <v>1050</v>
      </c>
      <c r="M442" t="s">
        <v>1050</v>
      </c>
      <c r="N442" t="s">
        <v>1051</v>
      </c>
      <c r="O442" t="s">
        <v>1906</v>
      </c>
      <c r="P442" t="s">
        <v>1042</v>
      </c>
    </row>
    <row r="443" spans="1:16">
      <c r="A443" t="s">
        <v>596</v>
      </c>
      <c r="B443" t="s">
        <v>2179</v>
      </c>
      <c r="C443" t="s">
        <v>723</v>
      </c>
      <c r="D443" t="s">
        <v>723</v>
      </c>
      <c r="E443" t="s">
        <v>1079</v>
      </c>
      <c r="F443" t="s">
        <v>3006</v>
      </c>
      <c r="G443" t="s">
        <v>2179</v>
      </c>
      <c r="H443" t="s">
        <v>596</v>
      </c>
      <c r="I443" t="s">
        <v>3007</v>
      </c>
      <c r="J443" t="s">
        <v>1094</v>
      </c>
      <c r="K443" t="s">
        <v>1130</v>
      </c>
      <c r="L443" t="s">
        <v>1050</v>
      </c>
      <c r="M443" t="s">
        <v>1050</v>
      </c>
      <c r="N443" t="s">
        <v>1051</v>
      </c>
      <c r="O443" t="s">
        <v>1131</v>
      </c>
      <c r="P443" t="s">
        <v>1042</v>
      </c>
    </row>
    <row r="444" spans="1:16">
      <c r="A444" t="s">
        <v>664</v>
      </c>
      <c r="B444" t="s">
        <v>2324</v>
      </c>
      <c r="C444" t="s">
        <v>723</v>
      </c>
      <c r="D444" t="s">
        <v>723</v>
      </c>
      <c r="E444" t="s">
        <v>1079</v>
      </c>
      <c r="F444" t="s">
        <v>3008</v>
      </c>
      <c r="G444" t="s">
        <v>2324</v>
      </c>
      <c r="H444" t="s">
        <v>664</v>
      </c>
      <c r="I444" t="s">
        <v>3009</v>
      </c>
      <c r="J444" t="s">
        <v>1094</v>
      </c>
      <c r="K444" t="s">
        <v>1130</v>
      </c>
      <c r="L444" t="s">
        <v>1050</v>
      </c>
      <c r="M444" t="s">
        <v>1050</v>
      </c>
      <c r="N444" t="s">
        <v>1051</v>
      </c>
      <c r="O444" t="s">
        <v>1131</v>
      </c>
      <c r="P444" t="s">
        <v>1042</v>
      </c>
    </row>
    <row r="445" spans="1:16">
      <c r="A445" t="s">
        <v>168</v>
      </c>
      <c r="B445" t="s">
        <v>1446</v>
      </c>
      <c r="C445" t="s">
        <v>723</v>
      </c>
      <c r="D445" t="s">
        <v>723</v>
      </c>
      <c r="E445" t="s">
        <v>1079</v>
      </c>
      <c r="F445" t="s">
        <v>3010</v>
      </c>
      <c r="G445" t="s">
        <v>1446</v>
      </c>
      <c r="H445" t="s">
        <v>168</v>
      </c>
      <c r="I445" t="s">
        <v>3011</v>
      </c>
      <c r="J445" t="s">
        <v>1148</v>
      </c>
      <c r="K445" t="s">
        <v>3012</v>
      </c>
      <c r="L445" t="s">
        <v>3013</v>
      </c>
      <c r="M445" t="s">
        <v>1050</v>
      </c>
      <c r="N445" t="s">
        <v>1051</v>
      </c>
      <c r="O445" t="s">
        <v>3014</v>
      </c>
      <c r="P445" t="s">
        <v>1042</v>
      </c>
    </row>
    <row r="446" spans="1:16">
      <c r="A446" t="s">
        <v>158</v>
      </c>
      <c r="B446" t="s">
        <v>1431</v>
      </c>
      <c r="C446" t="s">
        <v>723</v>
      </c>
      <c r="D446" t="s">
        <v>723</v>
      </c>
      <c r="E446" t="s">
        <v>1079</v>
      </c>
      <c r="F446" t="s">
        <v>3015</v>
      </c>
      <c r="G446" t="s">
        <v>1431</v>
      </c>
      <c r="H446" t="s">
        <v>158</v>
      </c>
      <c r="I446" t="s">
        <v>3016</v>
      </c>
      <c r="J446" t="s">
        <v>1148</v>
      </c>
      <c r="K446" t="s">
        <v>3017</v>
      </c>
      <c r="L446" t="s">
        <v>1050</v>
      </c>
      <c r="M446" t="s">
        <v>1050</v>
      </c>
      <c r="N446" t="s">
        <v>1051</v>
      </c>
      <c r="O446" t="s">
        <v>3018</v>
      </c>
      <c r="P446" t="s">
        <v>1042</v>
      </c>
    </row>
    <row r="447" spans="1:16">
      <c r="A447" t="s">
        <v>153</v>
      </c>
      <c r="B447" t="s">
        <v>1418</v>
      </c>
      <c r="C447" t="s">
        <v>723</v>
      </c>
      <c r="D447" t="s">
        <v>723</v>
      </c>
      <c r="E447" t="s">
        <v>1079</v>
      </c>
      <c r="F447" t="s">
        <v>3019</v>
      </c>
      <c r="G447" t="s">
        <v>1418</v>
      </c>
      <c r="H447" t="s">
        <v>153</v>
      </c>
      <c r="I447" t="s">
        <v>3020</v>
      </c>
      <c r="J447" t="s">
        <v>1148</v>
      </c>
      <c r="K447" t="s">
        <v>3021</v>
      </c>
      <c r="L447" t="s">
        <v>1050</v>
      </c>
      <c r="M447" t="s">
        <v>1050</v>
      </c>
      <c r="N447" t="s">
        <v>1051</v>
      </c>
      <c r="O447" t="s">
        <v>3022</v>
      </c>
      <c r="P447" t="s">
        <v>1042</v>
      </c>
    </row>
    <row r="448" spans="1:16">
      <c r="A448" t="s">
        <v>496</v>
      </c>
      <c r="B448" t="s">
        <v>1734</v>
      </c>
      <c r="C448" t="s">
        <v>723</v>
      </c>
      <c r="D448" t="s">
        <v>723</v>
      </c>
      <c r="E448" t="s">
        <v>1079</v>
      </c>
      <c r="F448" t="s">
        <v>3023</v>
      </c>
      <c r="G448" t="s">
        <v>1734</v>
      </c>
      <c r="H448" t="s">
        <v>496</v>
      </c>
      <c r="I448" t="s">
        <v>3024</v>
      </c>
      <c r="J448" t="s">
        <v>1094</v>
      </c>
      <c r="K448" t="s">
        <v>3025</v>
      </c>
      <c r="L448" t="s">
        <v>3026</v>
      </c>
      <c r="M448" t="s">
        <v>1050</v>
      </c>
      <c r="N448" t="s">
        <v>1051</v>
      </c>
      <c r="O448" t="s">
        <v>3027</v>
      </c>
      <c r="P448" t="s">
        <v>1042</v>
      </c>
    </row>
    <row r="449" spans="1:16">
      <c r="A449" t="s">
        <v>858</v>
      </c>
      <c r="B449" t="s">
        <v>2277</v>
      </c>
      <c r="C449" t="s">
        <v>723</v>
      </c>
      <c r="D449" t="s">
        <v>723</v>
      </c>
      <c r="E449" t="s">
        <v>1079</v>
      </c>
      <c r="F449" t="s">
        <v>3028</v>
      </c>
      <c r="G449" t="s">
        <v>2277</v>
      </c>
      <c r="H449" t="s">
        <v>858</v>
      </c>
      <c r="I449" t="s">
        <v>3029</v>
      </c>
      <c r="J449" t="s">
        <v>1094</v>
      </c>
      <c r="K449" t="s">
        <v>1168</v>
      </c>
      <c r="L449" t="s">
        <v>1235</v>
      </c>
      <c r="M449" t="s">
        <v>1050</v>
      </c>
      <c r="N449" t="s">
        <v>1051</v>
      </c>
      <c r="O449" t="s">
        <v>1236</v>
      </c>
      <c r="P449" t="s">
        <v>1042</v>
      </c>
    </row>
    <row r="450" spans="1:16">
      <c r="A450" t="s">
        <v>131</v>
      </c>
      <c r="B450" t="s">
        <v>1382</v>
      </c>
      <c r="C450" t="s">
        <v>723</v>
      </c>
      <c r="D450" t="s">
        <v>723</v>
      </c>
      <c r="E450" t="s">
        <v>1079</v>
      </c>
      <c r="F450" t="s">
        <v>3030</v>
      </c>
      <c r="G450" t="s">
        <v>1382</v>
      </c>
      <c r="H450" t="s">
        <v>131</v>
      </c>
      <c r="I450" t="s">
        <v>3031</v>
      </c>
      <c r="J450" t="s">
        <v>1094</v>
      </c>
      <c r="K450" t="s">
        <v>1533</v>
      </c>
      <c r="L450" t="s">
        <v>1623</v>
      </c>
      <c r="M450" t="s">
        <v>1050</v>
      </c>
      <c r="N450" t="s">
        <v>1051</v>
      </c>
      <c r="O450" t="s">
        <v>1624</v>
      </c>
      <c r="P450" t="s">
        <v>1042</v>
      </c>
    </row>
    <row r="451" spans="1:16">
      <c r="A451" t="s">
        <v>263</v>
      </c>
      <c r="B451" t="s">
        <v>1561</v>
      </c>
      <c r="C451" t="s">
        <v>744</v>
      </c>
      <c r="D451" t="s">
        <v>744</v>
      </c>
      <c r="E451" t="s">
        <v>1044</v>
      </c>
      <c r="F451" t="s">
        <v>3032</v>
      </c>
      <c r="G451" t="s">
        <v>1561</v>
      </c>
      <c r="H451" t="s">
        <v>263</v>
      </c>
      <c r="I451" t="s">
        <v>3033</v>
      </c>
      <c r="J451" t="s">
        <v>1148</v>
      </c>
      <c r="K451" t="s">
        <v>3034</v>
      </c>
      <c r="L451" t="s">
        <v>3035</v>
      </c>
      <c r="M451" t="s">
        <v>1050</v>
      </c>
      <c r="N451" t="s">
        <v>1051</v>
      </c>
      <c r="O451" t="s">
        <v>3036</v>
      </c>
      <c r="P451" t="s">
        <v>1042</v>
      </c>
    </row>
    <row r="452" spans="1:16">
      <c r="A452" t="s">
        <v>890</v>
      </c>
      <c r="B452" t="s">
        <v>3037</v>
      </c>
      <c r="C452" t="s">
        <v>744</v>
      </c>
      <c r="D452" t="s">
        <v>744</v>
      </c>
      <c r="E452" t="s">
        <v>1044</v>
      </c>
      <c r="F452" t="s">
        <v>3038</v>
      </c>
      <c r="G452" t="s">
        <v>3037</v>
      </c>
      <c r="H452" t="s">
        <v>890</v>
      </c>
      <c r="I452" t="s">
        <v>3039</v>
      </c>
      <c r="J452" t="s">
        <v>1148</v>
      </c>
      <c r="K452" t="s">
        <v>3040</v>
      </c>
      <c r="L452" t="s">
        <v>3041</v>
      </c>
      <c r="M452" t="s">
        <v>1050</v>
      </c>
      <c r="N452" t="s">
        <v>1051</v>
      </c>
      <c r="O452" t="s">
        <v>3042</v>
      </c>
      <c r="P452" t="s">
        <v>1042</v>
      </c>
    </row>
    <row r="453" spans="1:16">
      <c r="A453" t="s">
        <v>227</v>
      </c>
      <c r="B453" t="s">
        <v>1336</v>
      </c>
      <c r="C453" t="s">
        <v>744</v>
      </c>
      <c r="D453" t="s">
        <v>744</v>
      </c>
      <c r="E453" t="s">
        <v>1044</v>
      </c>
      <c r="F453" t="s">
        <v>3043</v>
      </c>
      <c r="G453" t="s">
        <v>1336</v>
      </c>
      <c r="H453" t="s">
        <v>227</v>
      </c>
      <c r="I453" t="s">
        <v>3044</v>
      </c>
      <c r="J453" t="s">
        <v>1094</v>
      </c>
      <c r="K453" t="s">
        <v>1533</v>
      </c>
      <c r="L453" t="s">
        <v>1623</v>
      </c>
      <c r="M453" t="s">
        <v>1050</v>
      </c>
      <c r="N453" t="s">
        <v>1051</v>
      </c>
      <c r="O453" t="s">
        <v>1624</v>
      </c>
      <c r="P453" t="s">
        <v>1042</v>
      </c>
    </row>
    <row r="454" spans="1:16">
      <c r="A454" t="s">
        <v>626</v>
      </c>
      <c r="B454" t="s">
        <v>2362</v>
      </c>
      <c r="C454" t="s">
        <v>744</v>
      </c>
      <c r="D454" t="s">
        <v>744</v>
      </c>
      <c r="E454" t="s">
        <v>1044</v>
      </c>
      <c r="F454" t="s">
        <v>3045</v>
      </c>
      <c r="G454" t="s">
        <v>2362</v>
      </c>
      <c r="H454" t="s">
        <v>626</v>
      </c>
      <c r="I454" t="s">
        <v>3046</v>
      </c>
      <c r="J454" t="s">
        <v>1094</v>
      </c>
      <c r="K454" t="s">
        <v>3047</v>
      </c>
      <c r="L454" t="s">
        <v>3048</v>
      </c>
      <c r="M454" t="s">
        <v>1050</v>
      </c>
      <c r="N454" t="s">
        <v>1051</v>
      </c>
      <c r="O454" t="s">
        <v>3049</v>
      </c>
      <c r="P454" t="s">
        <v>1042</v>
      </c>
    </row>
    <row r="455" spans="1:16">
      <c r="A455" t="s">
        <v>941</v>
      </c>
      <c r="B455" t="s">
        <v>3050</v>
      </c>
      <c r="C455" t="s">
        <v>744</v>
      </c>
      <c r="D455" t="s">
        <v>744</v>
      </c>
      <c r="E455" t="s">
        <v>1044</v>
      </c>
      <c r="F455" t="s">
        <v>3051</v>
      </c>
      <c r="G455" t="s">
        <v>3050</v>
      </c>
      <c r="H455" t="s">
        <v>941</v>
      </c>
      <c r="I455" t="s">
        <v>3052</v>
      </c>
      <c r="J455" t="s">
        <v>1094</v>
      </c>
      <c r="K455" t="s">
        <v>1168</v>
      </c>
      <c r="L455" t="s">
        <v>1169</v>
      </c>
      <c r="M455" t="s">
        <v>1050</v>
      </c>
      <c r="N455" t="s">
        <v>1051</v>
      </c>
      <c r="O455" t="s">
        <v>1170</v>
      </c>
      <c r="P455" t="s">
        <v>1042</v>
      </c>
    </row>
    <row r="456" spans="1:16">
      <c r="A456" t="s">
        <v>918</v>
      </c>
      <c r="B456" t="s">
        <v>3053</v>
      </c>
      <c r="C456" t="s">
        <v>744</v>
      </c>
      <c r="D456" t="s">
        <v>744</v>
      </c>
      <c r="E456" t="s">
        <v>1044</v>
      </c>
      <c r="F456" t="s">
        <v>3054</v>
      </c>
      <c r="G456" t="s">
        <v>3053</v>
      </c>
      <c r="H456" t="s">
        <v>918</v>
      </c>
      <c r="I456" t="s">
        <v>3055</v>
      </c>
      <c r="J456" t="s">
        <v>1094</v>
      </c>
      <c r="K456" t="s">
        <v>1168</v>
      </c>
      <c r="L456" t="s">
        <v>3056</v>
      </c>
      <c r="M456" t="s">
        <v>1050</v>
      </c>
      <c r="N456" t="s">
        <v>1051</v>
      </c>
      <c r="O456" t="s">
        <v>3057</v>
      </c>
      <c r="P456" t="s">
        <v>1042</v>
      </c>
    </row>
    <row r="457" spans="1:16">
      <c r="A457" t="s">
        <v>293</v>
      </c>
      <c r="B457" t="s">
        <v>1608</v>
      </c>
      <c r="C457" t="s">
        <v>744</v>
      </c>
      <c r="D457" t="s">
        <v>744</v>
      </c>
      <c r="E457" t="s">
        <v>1044</v>
      </c>
      <c r="F457" t="s">
        <v>3058</v>
      </c>
      <c r="G457" t="s">
        <v>1608</v>
      </c>
      <c r="H457" t="s">
        <v>293</v>
      </c>
      <c r="I457" t="s">
        <v>3059</v>
      </c>
      <c r="J457" t="s">
        <v>1094</v>
      </c>
      <c r="K457" t="s">
        <v>3060</v>
      </c>
      <c r="L457" t="s">
        <v>3061</v>
      </c>
      <c r="M457" t="s">
        <v>1050</v>
      </c>
      <c r="N457" t="s">
        <v>1051</v>
      </c>
      <c r="O457" t="s">
        <v>3062</v>
      </c>
      <c r="P457" t="s">
        <v>1042</v>
      </c>
    </row>
    <row r="458" spans="1:16">
      <c r="A458" t="s">
        <v>165</v>
      </c>
      <c r="B458" t="s">
        <v>1361</v>
      </c>
      <c r="C458" t="s">
        <v>744</v>
      </c>
      <c r="D458" t="s">
        <v>744</v>
      </c>
      <c r="E458" t="s">
        <v>1044</v>
      </c>
      <c r="F458" t="s">
        <v>3063</v>
      </c>
      <c r="G458" t="s">
        <v>1361</v>
      </c>
      <c r="H458" t="s">
        <v>165</v>
      </c>
      <c r="I458" t="s">
        <v>3064</v>
      </c>
      <c r="J458" t="s">
        <v>1094</v>
      </c>
      <c r="K458" t="s">
        <v>3065</v>
      </c>
      <c r="L458" t="s">
        <v>3066</v>
      </c>
      <c r="M458" t="s">
        <v>1050</v>
      </c>
      <c r="N458" t="s">
        <v>1051</v>
      </c>
      <c r="O458" t="s">
        <v>3067</v>
      </c>
      <c r="P458" t="s">
        <v>1042</v>
      </c>
    </row>
    <row r="459" spans="1:16">
      <c r="A459" t="s">
        <v>899</v>
      </c>
      <c r="B459" t="s">
        <v>3068</v>
      </c>
      <c r="C459" t="s">
        <v>744</v>
      </c>
      <c r="D459" t="s">
        <v>744</v>
      </c>
      <c r="E459" t="s">
        <v>1044</v>
      </c>
      <c r="F459" t="s">
        <v>3069</v>
      </c>
      <c r="G459" t="s">
        <v>3068</v>
      </c>
      <c r="H459" t="s">
        <v>899</v>
      </c>
      <c r="I459" t="s">
        <v>3070</v>
      </c>
      <c r="J459" t="s">
        <v>1094</v>
      </c>
      <c r="K459" t="s">
        <v>3071</v>
      </c>
      <c r="L459" t="s">
        <v>3072</v>
      </c>
      <c r="M459" t="s">
        <v>1050</v>
      </c>
      <c r="N459" t="s">
        <v>1051</v>
      </c>
      <c r="O459" t="s">
        <v>3073</v>
      </c>
      <c r="P459" t="s">
        <v>1042</v>
      </c>
    </row>
    <row r="460" spans="1:16">
      <c r="A460" t="s">
        <v>887</v>
      </c>
      <c r="B460" t="s">
        <v>3074</v>
      </c>
      <c r="C460" t="s">
        <v>744</v>
      </c>
      <c r="D460" t="s">
        <v>744</v>
      </c>
      <c r="E460" t="s">
        <v>1044</v>
      </c>
      <c r="F460" t="s">
        <v>3075</v>
      </c>
      <c r="G460" t="s">
        <v>3074</v>
      </c>
      <c r="H460" t="s">
        <v>887</v>
      </c>
      <c r="I460" t="s">
        <v>3076</v>
      </c>
      <c r="J460" t="s">
        <v>1094</v>
      </c>
      <c r="K460" t="s">
        <v>1088</v>
      </c>
      <c r="L460" t="s">
        <v>3077</v>
      </c>
      <c r="M460" t="s">
        <v>1050</v>
      </c>
      <c r="N460" t="s">
        <v>1051</v>
      </c>
      <c r="O460" t="s">
        <v>3078</v>
      </c>
      <c r="P460" t="s">
        <v>1042</v>
      </c>
    </row>
    <row r="461" spans="1:16">
      <c r="A461" t="s">
        <v>200</v>
      </c>
      <c r="B461" t="s">
        <v>1349</v>
      </c>
      <c r="C461" t="s">
        <v>744</v>
      </c>
      <c r="D461" t="s">
        <v>744</v>
      </c>
      <c r="E461" t="s">
        <v>1044</v>
      </c>
      <c r="F461" t="s">
        <v>3079</v>
      </c>
      <c r="G461" t="s">
        <v>1349</v>
      </c>
      <c r="H461" t="s">
        <v>200</v>
      </c>
      <c r="I461" t="s">
        <v>3080</v>
      </c>
      <c r="J461" t="s">
        <v>1094</v>
      </c>
      <c r="K461" t="s">
        <v>1135</v>
      </c>
      <c r="L461" t="s">
        <v>1884</v>
      </c>
      <c r="M461" t="s">
        <v>1050</v>
      </c>
      <c r="N461" t="s">
        <v>1051</v>
      </c>
      <c r="O461" t="s">
        <v>1885</v>
      </c>
      <c r="P461" t="s">
        <v>1042</v>
      </c>
    </row>
    <row r="462" spans="1:16">
      <c r="A462" t="s">
        <v>499</v>
      </c>
      <c r="B462" t="s">
        <v>2020</v>
      </c>
      <c r="C462" t="s">
        <v>744</v>
      </c>
      <c r="D462" t="s">
        <v>744</v>
      </c>
      <c r="E462" t="s">
        <v>1044</v>
      </c>
      <c r="F462" t="s">
        <v>3081</v>
      </c>
      <c r="G462" t="s">
        <v>2020</v>
      </c>
      <c r="H462" t="s">
        <v>499</v>
      </c>
      <c r="I462" t="s">
        <v>3082</v>
      </c>
      <c r="J462" t="s">
        <v>1094</v>
      </c>
      <c r="K462" t="s">
        <v>1525</v>
      </c>
      <c r="L462" t="s">
        <v>3083</v>
      </c>
      <c r="M462" t="s">
        <v>1050</v>
      </c>
      <c r="N462" t="s">
        <v>1051</v>
      </c>
      <c r="O462" t="s">
        <v>3084</v>
      </c>
      <c r="P462" t="s">
        <v>1042</v>
      </c>
    </row>
    <row r="463" spans="1:16">
      <c r="A463" t="s">
        <v>106</v>
      </c>
      <c r="B463" t="s">
        <v>1171</v>
      </c>
      <c r="C463" t="s">
        <v>744</v>
      </c>
      <c r="D463" t="s">
        <v>744</v>
      </c>
      <c r="E463" t="s">
        <v>1044</v>
      </c>
      <c r="F463" t="s">
        <v>3085</v>
      </c>
      <c r="G463" t="s">
        <v>1171</v>
      </c>
      <c r="H463" t="s">
        <v>106</v>
      </c>
      <c r="I463" t="s">
        <v>3086</v>
      </c>
      <c r="J463" t="s">
        <v>1094</v>
      </c>
      <c r="K463" t="s">
        <v>1533</v>
      </c>
      <c r="L463" t="s">
        <v>1623</v>
      </c>
      <c r="M463" t="s">
        <v>1050</v>
      </c>
      <c r="N463" t="s">
        <v>1051</v>
      </c>
      <c r="O463" t="s">
        <v>1624</v>
      </c>
      <c r="P463" t="s">
        <v>1042</v>
      </c>
    </row>
    <row r="464" spans="1:16">
      <c r="A464" t="s">
        <v>227</v>
      </c>
      <c r="B464" t="s">
        <v>1336</v>
      </c>
      <c r="C464" t="s">
        <v>744</v>
      </c>
      <c r="D464" t="s">
        <v>744</v>
      </c>
      <c r="E464" t="s">
        <v>1044</v>
      </c>
      <c r="F464" t="s">
        <v>3087</v>
      </c>
      <c r="G464" t="s">
        <v>1336</v>
      </c>
      <c r="H464" t="s">
        <v>227</v>
      </c>
      <c r="I464" t="s">
        <v>3088</v>
      </c>
      <c r="J464" t="s">
        <v>1094</v>
      </c>
      <c r="K464" t="s">
        <v>1533</v>
      </c>
      <c r="L464" t="s">
        <v>1623</v>
      </c>
      <c r="M464" t="s">
        <v>1050</v>
      </c>
      <c r="N464" t="s">
        <v>1051</v>
      </c>
      <c r="O464" t="s">
        <v>1624</v>
      </c>
      <c r="P464" t="s">
        <v>1042</v>
      </c>
    </row>
    <row r="465" spans="1:16">
      <c r="A465" t="s">
        <v>293</v>
      </c>
      <c r="B465" t="s">
        <v>1608</v>
      </c>
      <c r="C465" t="s">
        <v>744</v>
      </c>
      <c r="D465" t="s">
        <v>744</v>
      </c>
      <c r="E465" t="s">
        <v>1044</v>
      </c>
      <c r="F465" t="s">
        <v>3089</v>
      </c>
      <c r="G465" t="s">
        <v>1608</v>
      </c>
      <c r="H465" t="s">
        <v>293</v>
      </c>
      <c r="I465" t="s">
        <v>3090</v>
      </c>
      <c r="J465" t="s">
        <v>1148</v>
      </c>
      <c r="K465" t="s">
        <v>1743</v>
      </c>
      <c r="L465" t="s">
        <v>1050</v>
      </c>
      <c r="M465" t="s">
        <v>1050</v>
      </c>
      <c r="N465" t="s">
        <v>1051</v>
      </c>
      <c r="O465" t="s">
        <v>1744</v>
      </c>
      <c r="P465" t="s">
        <v>1042</v>
      </c>
    </row>
    <row r="466" spans="1:16">
      <c r="A466" t="s">
        <v>944</v>
      </c>
      <c r="B466" t="s">
        <v>3091</v>
      </c>
      <c r="C466" t="s">
        <v>744</v>
      </c>
      <c r="D466" t="s">
        <v>744</v>
      </c>
      <c r="E466" t="s">
        <v>1044</v>
      </c>
      <c r="F466" t="s">
        <v>3092</v>
      </c>
      <c r="G466" t="s">
        <v>3091</v>
      </c>
      <c r="H466" t="s">
        <v>944</v>
      </c>
      <c r="I466" t="s">
        <v>3093</v>
      </c>
      <c r="J466" t="s">
        <v>1240</v>
      </c>
      <c r="K466" t="s">
        <v>3094</v>
      </c>
      <c r="L466" t="s">
        <v>3095</v>
      </c>
      <c r="M466" t="s">
        <v>1050</v>
      </c>
      <c r="N466" t="s">
        <v>1051</v>
      </c>
      <c r="O466" t="s">
        <v>3096</v>
      </c>
      <c r="P466" t="s">
        <v>1042</v>
      </c>
    </row>
    <row r="467" spans="1:16">
      <c r="A467" t="s">
        <v>905</v>
      </c>
      <c r="B467" t="s">
        <v>3097</v>
      </c>
      <c r="C467" t="s">
        <v>744</v>
      </c>
      <c r="D467" t="s">
        <v>744</v>
      </c>
      <c r="E467" t="s">
        <v>1044</v>
      </c>
      <c r="F467" t="s">
        <v>3098</v>
      </c>
      <c r="G467" t="s">
        <v>3097</v>
      </c>
      <c r="H467" t="s">
        <v>905</v>
      </c>
      <c r="I467" t="s">
        <v>3099</v>
      </c>
      <c r="J467" t="s">
        <v>1069</v>
      </c>
      <c r="K467" t="s">
        <v>1088</v>
      </c>
      <c r="L467" t="s">
        <v>1119</v>
      </c>
      <c r="M467" t="s">
        <v>1050</v>
      </c>
      <c r="N467" t="s">
        <v>1051</v>
      </c>
      <c r="O467" t="s">
        <v>1120</v>
      </c>
      <c r="P467" t="s">
        <v>1042</v>
      </c>
    </row>
    <row r="468" spans="1:16">
      <c r="A468" t="s">
        <v>293</v>
      </c>
      <c r="B468" t="s">
        <v>1608</v>
      </c>
      <c r="C468" t="s">
        <v>744</v>
      </c>
      <c r="D468" t="s">
        <v>744</v>
      </c>
      <c r="E468" t="s">
        <v>1044</v>
      </c>
      <c r="F468" t="s">
        <v>3100</v>
      </c>
      <c r="G468" t="s">
        <v>1608</v>
      </c>
      <c r="H468" t="s">
        <v>293</v>
      </c>
      <c r="I468" t="s">
        <v>3101</v>
      </c>
      <c r="J468" t="s">
        <v>1069</v>
      </c>
      <c r="K468" t="s">
        <v>3102</v>
      </c>
      <c r="L468" t="s">
        <v>3103</v>
      </c>
      <c r="M468" t="s">
        <v>1050</v>
      </c>
      <c r="N468" t="s">
        <v>1051</v>
      </c>
      <c r="O468" t="s">
        <v>3104</v>
      </c>
      <c r="P468" t="s">
        <v>1042</v>
      </c>
    </row>
    <row r="469" spans="1:16">
      <c r="A469" t="s">
        <v>664</v>
      </c>
      <c r="B469" t="s">
        <v>2324</v>
      </c>
      <c r="C469" t="s">
        <v>744</v>
      </c>
      <c r="D469" t="s">
        <v>744</v>
      </c>
      <c r="E469" t="s">
        <v>1044</v>
      </c>
      <c r="F469" t="s">
        <v>3105</v>
      </c>
      <c r="G469" t="s">
        <v>2324</v>
      </c>
      <c r="H469" t="s">
        <v>664</v>
      </c>
      <c r="I469" t="s">
        <v>3106</v>
      </c>
      <c r="J469" t="s">
        <v>1069</v>
      </c>
      <c r="K469" t="s">
        <v>3107</v>
      </c>
      <c r="L469" t="s">
        <v>3108</v>
      </c>
      <c r="M469" t="s">
        <v>1050</v>
      </c>
      <c r="N469" t="s">
        <v>1051</v>
      </c>
      <c r="O469" t="s">
        <v>3109</v>
      </c>
      <c r="P469" t="s">
        <v>1042</v>
      </c>
    </row>
    <row r="470" spans="1:16">
      <c r="A470" t="s">
        <v>390</v>
      </c>
      <c r="B470" t="s">
        <v>1745</v>
      </c>
      <c r="C470" t="s">
        <v>744</v>
      </c>
      <c r="D470" t="s">
        <v>744</v>
      </c>
      <c r="E470" t="s">
        <v>1044</v>
      </c>
      <c r="F470" t="s">
        <v>3110</v>
      </c>
      <c r="G470" t="s">
        <v>1745</v>
      </c>
      <c r="H470" t="s">
        <v>390</v>
      </c>
      <c r="I470" t="s">
        <v>3111</v>
      </c>
      <c r="J470" t="s">
        <v>1069</v>
      </c>
      <c r="K470" t="s">
        <v>3112</v>
      </c>
      <c r="L470" t="s">
        <v>3113</v>
      </c>
      <c r="M470" t="s">
        <v>1050</v>
      </c>
      <c r="N470" t="s">
        <v>1051</v>
      </c>
      <c r="O470" t="s">
        <v>3114</v>
      </c>
      <c r="P470" t="s">
        <v>1042</v>
      </c>
    </row>
    <row r="471" spans="1:16">
      <c r="A471" t="s">
        <v>429</v>
      </c>
      <c r="B471" t="s">
        <v>1808</v>
      </c>
      <c r="C471" t="s">
        <v>744</v>
      </c>
      <c r="D471" t="s">
        <v>744</v>
      </c>
      <c r="E471" t="s">
        <v>1044</v>
      </c>
      <c r="F471" t="s">
        <v>3115</v>
      </c>
      <c r="G471" t="s">
        <v>1808</v>
      </c>
      <c r="H471" t="s">
        <v>429</v>
      </c>
      <c r="I471" t="s">
        <v>3116</v>
      </c>
      <c r="J471" t="s">
        <v>1069</v>
      </c>
      <c r="K471" t="s">
        <v>2639</v>
      </c>
      <c r="L471" t="s">
        <v>1050</v>
      </c>
      <c r="M471" t="s">
        <v>1050</v>
      </c>
      <c r="N471" t="s">
        <v>1051</v>
      </c>
      <c r="O471" t="s">
        <v>2640</v>
      </c>
      <c r="P471" t="s">
        <v>1042</v>
      </c>
    </row>
    <row r="472" spans="1:16">
      <c r="A472" t="s">
        <v>409</v>
      </c>
      <c r="B472" t="s">
        <v>1918</v>
      </c>
      <c r="C472" t="s">
        <v>744</v>
      </c>
      <c r="D472" t="s">
        <v>744</v>
      </c>
      <c r="E472" t="s">
        <v>1044</v>
      </c>
      <c r="F472" t="s">
        <v>3117</v>
      </c>
      <c r="G472" t="s">
        <v>1918</v>
      </c>
      <c r="H472" t="s">
        <v>409</v>
      </c>
      <c r="I472" t="s">
        <v>3118</v>
      </c>
      <c r="J472" t="s">
        <v>1069</v>
      </c>
      <c r="K472" t="s">
        <v>3119</v>
      </c>
      <c r="L472" t="s">
        <v>3120</v>
      </c>
      <c r="M472" t="s">
        <v>1050</v>
      </c>
      <c r="N472" t="s">
        <v>1051</v>
      </c>
      <c r="O472" t="s">
        <v>3121</v>
      </c>
      <c r="P472" t="s">
        <v>1042</v>
      </c>
    </row>
    <row r="473" spans="1:16">
      <c r="A473" t="s">
        <v>227</v>
      </c>
      <c r="B473" t="s">
        <v>1336</v>
      </c>
      <c r="C473" t="s">
        <v>744</v>
      </c>
      <c r="D473" t="s">
        <v>744</v>
      </c>
      <c r="E473" t="s">
        <v>1044</v>
      </c>
      <c r="F473" t="s">
        <v>3122</v>
      </c>
      <c r="G473" t="s">
        <v>1336</v>
      </c>
      <c r="H473" t="s">
        <v>227</v>
      </c>
      <c r="I473" t="s">
        <v>3123</v>
      </c>
      <c r="J473" t="s">
        <v>1069</v>
      </c>
      <c r="K473" t="s">
        <v>3124</v>
      </c>
      <c r="L473" t="s">
        <v>3125</v>
      </c>
      <c r="M473" t="s">
        <v>1050</v>
      </c>
      <c r="N473" t="s">
        <v>1051</v>
      </c>
      <c r="O473" t="s">
        <v>3126</v>
      </c>
      <c r="P473" t="s">
        <v>1042</v>
      </c>
    </row>
    <row r="474" spans="1:16">
      <c r="A474" t="s">
        <v>33</v>
      </c>
      <c r="B474" t="s">
        <v>1085</v>
      </c>
      <c r="C474" t="s">
        <v>744</v>
      </c>
      <c r="D474" t="s">
        <v>744</v>
      </c>
      <c r="E474" t="s">
        <v>1079</v>
      </c>
      <c r="F474" t="s">
        <v>3127</v>
      </c>
      <c r="G474" t="s">
        <v>1085</v>
      </c>
      <c r="H474" t="s">
        <v>33</v>
      </c>
      <c r="I474" t="s">
        <v>3128</v>
      </c>
      <c r="J474" t="s">
        <v>2943</v>
      </c>
      <c r="K474" t="s">
        <v>1525</v>
      </c>
      <c r="L474" t="s">
        <v>1526</v>
      </c>
      <c r="M474" t="s">
        <v>1050</v>
      </c>
      <c r="N474" t="s">
        <v>1051</v>
      </c>
      <c r="O474" t="s">
        <v>1527</v>
      </c>
      <c r="P474" t="s">
        <v>1042</v>
      </c>
    </row>
    <row r="475" spans="1:16">
      <c r="A475" t="s">
        <v>400</v>
      </c>
      <c r="B475" t="s">
        <v>1892</v>
      </c>
      <c r="C475" t="s">
        <v>744</v>
      </c>
      <c r="D475" t="s">
        <v>744</v>
      </c>
      <c r="E475" t="s">
        <v>1079</v>
      </c>
      <c r="F475" t="s">
        <v>3129</v>
      </c>
      <c r="G475" t="s">
        <v>1892</v>
      </c>
      <c r="H475" t="s">
        <v>400</v>
      </c>
      <c r="I475" t="s">
        <v>3130</v>
      </c>
      <c r="J475" t="s">
        <v>2943</v>
      </c>
      <c r="K475" t="s">
        <v>1525</v>
      </c>
      <c r="L475" t="s">
        <v>1526</v>
      </c>
      <c r="M475" t="s">
        <v>1050</v>
      </c>
      <c r="N475" t="s">
        <v>1051</v>
      </c>
      <c r="O475" t="s">
        <v>1527</v>
      </c>
      <c r="P475" t="s">
        <v>1042</v>
      </c>
    </row>
    <row r="476" spans="1:16">
      <c r="A476" t="s">
        <v>393</v>
      </c>
      <c r="B476" t="s">
        <v>1821</v>
      </c>
      <c r="C476" t="s">
        <v>744</v>
      </c>
      <c r="D476" t="s">
        <v>744</v>
      </c>
      <c r="E476" t="s">
        <v>1079</v>
      </c>
      <c r="F476" t="s">
        <v>3131</v>
      </c>
      <c r="G476" t="s">
        <v>1821</v>
      </c>
      <c r="H476" t="s">
        <v>393</v>
      </c>
      <c r="I476" t="s">
        <v>3132</v>
      </c>
      <c r="J476" t="s">
        <v>2943</v>
      </c>
      <c r="K476" t="s">
        <v>1525</v>
      </c>
      <c r="L476" t="s">
        <v>1526</v>
      </c>
      <c r="M476" t="s">
        <v>1050</v>
      </c>
      <c r="N476" t="s">
        <v>1051</v>
      </c>
      <c r="O476" t="s">
        <v>1527</v>
      </c>
      <c r="P476" t="s">
        <v>1042</v>
      </c>
    </row>
    <row r="477" spans="1:16">
      <c r="A477" t="s">
        <v>293</v>
      </c>
      <c r="B477" t="s">
        <v>1608</v>
      </c>
      <c r="C477" t="s">
        <v>744</v>
      </c>
      <c r="D477" t="s">
        <v>744</v>
      </c>
      <c r="E477" t="s">
        <v>1079</v>
      </c>
      <c r="F477" t="s">
        <v>3133</v>
      </c>
      <c r="G477" t="s">
        <v>1608</v>
      </c>
      <c r="H477" t="s">
        <v>293</v>
      </c>
      <c r="I477" t="s">
        <v>3134</v>
      </c>
      <c r="J477" t="s">
        <v>1094</v>
      </c>
      <c r="K477" t="s">
        <v>1130</v>
      </c>
      <c r="L477" t="s">
        <v>1050</v>
      </c>
      <c r="M477" t="s">
        <v>1050</v>
      </c>
      <c r="N477" t="s">
        <v>1051</v>
      </c>
      <c r="O477" t="s">
        <v>1131</v>
      </c>
      <c r="P477" t="s">
        <v>1042</v>
      </c>
    </row>
    <row r="478" spans="1:16">
      <c r="A478" t="s">
        <v>106</v>
      </c>
      <c r="B478" t="s">
        <v>1171</v>
      </c>
      <c r="C478" t="s">
        <v>744</v>
      </c>
      <c r="D478" t="s">
        <v>744</v>
      </c>
      <c r="E478" t="s">
        <v>1079</v>
      </c>
      <c r="F478" t="s">
        <v>3135</v>
      </c>
      <c r="G478" t="s">
        <v>1171</v>
      </c>
      <c r="H478" t="s">
        <v>106</v>
      </c>
      <c r="I478" t="s">
        <v>3136</v>
      </c>
      <c r="J478" t="s">
        <v>1148</v>
      </c>
      <c r="K478" t="s">
        <v>1478</v>
      </c>
      <c r="L478" t="s">
        <v>1479</v>
      </c>
      <c r="M478" t="s">
        <v>1050</v>
      </c>
      <c r="N478" t="s">
        <v>1051</v>
      </c>
      <c r="O478" t="s">
        <v>1480</v>
      </c>
      <c r="P478" t="s">
        <v>1042</v>
      </c>
    </row>
    <row r="479" spans="1:16">
      <c r="A479" t="s">
        <v>319</v>
      </c>
      <c r="B479" t="s">
        <v>1667</v>
      </c>
      <c r="C479" t="s">
        <v>744</v>
      </c>
      <c r="D479" t="s">
        <v>744</v>
      </c>
      <c r="E479" t="s">
        <v>1079</v>
      </c>
      <c r="F479" t="s">
        <v>3137</v>
      </c>
      <c r="G479" t="s">
        <v>1667</v>
      </c>
      <c r="H479" t="s">
        <v>319</v>
      </c>
      <c r="I479" t="s">
        <v>3138</v>
      </c>
      <c r="J479" t="s">
        <v>1148</v>
      </c>
      <c r="K479" t="s">
        <v>1478</v>
      </c>
      <c r="L479" t="s">
        <v>1050</v>
      </c>
      <c r="M479" t="s">
        <v>1050</v>
      </c>
      <c r="N479" t="s">
        <v>1051</v>
      </c>
      <c r="O479" t="s">
        <v>1906</v>
      </c>
      <c r="P479" t="s">
        <v>1042</v>
      </c>
    </row>
    <row r="480" spans="1:16">
      <c r="A480" t="s">
        <v>61</v>
      </c>
      <c r="B480" t="s">
        <v>1163</v>
      </c>
      <c r="C480" t="s">
        <v>744</v>
      </c>
      <c r="D480" t="s">
        <v>744</v>
      </c>
      <c r="E480" t="s">
        <v>1079</v>
      </c>
      <c r="F480" t="s">
        <v>3139</v>
      </c>
      <c r="G480" t="s">
        <v>1163</v>
      </c>
      <c r="H480" t="s">
        <v>61</v>
      </c>
      <c r="I480" t="s">
        <v>3140</v>
      </c>
      <c r="J480" t="s">
        <v>3141</v>
      </c>
      <c r="K480" t="s">
        <v>2118</v>
      </c>
      <c r="L480" t="s">
        <v>1050</v>
      </c>
      <c r="M480" t="s">
        <v>1050</v>
      </c>
      <c r="N480" t="s">
        <v>1051</v>
      </c>
      <c r="O480" t="s">
        <v>2119</v>
      </c>
      <c r="P480" t="s">
        <v>1042</v>
      </c>
    </row>
    <row r="481" spans="1:16">
      <c r="A481" t="s">
        <v>878</v>
      </c>
      <c r="B481" t="s">
        <v>2997</v>
      </c>
      <c r="C481" t="s">
        <v>744</v>
      </c>
      <c r="D481" t="s">
        <v>744</v>
      </c>
      <c r="E481" t="s">
        <v>1079</v>
      </c>
      <c r="F481" t="s">
        <v>3142</v>
      </c>
      <c r="G481" t="s">
        <v>2997</v>
      </c>
      <c r="H481" t="s">
        <v>878</v>
      </c>
      <c r="I481" t="s">
        <v>3143</v>
      </c>
      <c r="J481" t="s">
        <v>1094</v>
      </c>
      <c r="K481" t="s">
        <v>1777</v>
      </c>
      <c r="L481" t="s">
        <v>1050</v>
      </c>
      <c r="M481" t="s">
        <v>1050</v>
      </c>
      <c r="N481" t="s">
        <v>1051</v>
      </c>
      <c r="O481" t="s">
        <v>1778</v>
      </c>
      <c r="P481" t="s">
        <v>1042</v>
      </c>
    </row>
    <row r="482" spans="1:16">
      <c r="A482" t="s">
        <v>259</v>
      </c>
      <c r="B482" t="s">
        <v>1544</v>
      </c>
      <c r="C482" t="s">
        <v>744</v>
      </c>
      <c r="D482" t="s">
        <v>744</v>
      </c>
      <c r="E482" t="s">
        <v>1079</v>
      </c>
      <c r="F482" t="s">
        <v>3144</v>
      </c>
      <c r="G482" t="s">
        <v>1544</v>
      </c>
      <c r="H482" t="s">
        <v>259</v>
      </c>
      <c r="I482" t="s">
        <v>3145</v>
      </c>
      <c r="J482" t="s">
        <v>3146</v>
      </c>
      <c r="K482" t="s">
        <v>3147</v>
      </c>
      <c r="L482" t="s">
        <v>3148</v>
      </c>
      <c r="M482" t="s">
        <v>1050</v>
      </c>
      <c r="N482" t="s">
        <v>1051</v>
      </c>
      <c r="O482" t="s">
        <v>3149</v>
      </c>
      <c r="P482" t="s">
        <v>1042</v>
      </c>
    </row>
    <row r="483" spans="1:16">
      <c r="A483" t="s">
        <v>106</v>
      </c>
      <c r="B483" t="s">
        <v>1171</v>
      </c>
      <c r="C483" t="s">
        <v>744</v>
      </c>
      <c r="D483" t="s">
        <v>744</v>
      </c>
      <c r="E483" t="s">
        <v>1079</v>
      </c>
      <c r="F483" t="s">
        <v>3150</v>
      </c>
      <c r="G483" t="s">
        <v>1171</v>
      </c>
      <c r="H483" t="s">
        <v>106</v>
      </c>
      <c r="I483" t="s">
        <v>3151</v>
      </c>
      <c r="J483" t="s">
        <v>3146</v>
      </c>
      <c r="K483" t="s">
        <v>2420</v>
      </c>
      <c r="L483" t="s">
        <v>3152</v>
      </c>
      <c r="M483" t="s">
        <v>1050</v>
      </c>
      <c r="N483" t="s">
        <v>1051</v>
      </c>
      <c r="O483" t="s">
        <v>3153</v>
      </c>
      <c r="P483" t="s">
        <v>1042</v>
      </c>
    </row>
    <row r="484" spans="1:16">
      <c r="A484" t="s">
        <v>932</v>
      </c>
      <c r="B484" t="s">
        <v>3154</v>
      </c>
      <c r="C484" t="s">
        <v>744</v>
      </c>
      <c r="D484" t="s">
        <v>744</v>
      </c>
      <c r="E484" t="s">
        <v>1079</v>
      </c>
      <c r="F484" t="s">
        <v>3155</v>
      </c>
      <c r="G484" t="s">
        <v>3154</v>
      </c>
      <c r="H484" t="s">
        <v>932</v>
      </c>
      <c r="I484" t="s">
        <v>3156</v>
      </c>
      <c r="J484" t="s">
        <v>3146</v>
      </c>
      <c r="K484" t="s">
        <v>2420</v>
      </c>
      <c r="L484" t="s">
        <v>1050</v>
      </c>
      <c r="M484" t="s">
        <v>1050</v>
      </c>
      <c r="N484" t="s">
        <v>1051</v>
      </c>
      <c r="O484" t="s">
        <v>2421</v>
      </c>
      <c r="P484" t="s">
        <v>1042</v>
      </c>
    </row>
    <row r="485" spans="1:16">
      <c r="A485" t="s">
        <v>538</v>
      </c>
      <c r="B485" t="s">
        <v>2111</v>
      </c>
      <c r="C485" t="s">
        <v>744</v>
      </c>
      <c r="D485" t="s">
        <v>744</v>
      </c>
      <c r="E485" t="s">
        <v>1079</v>
      </c>
      <c r="F485" t="s">
        <v>3157</v>
      </c>
      <c r="G485" t="s">
        <v>2111</v>
      </c>
      <c r="H485" t="s">
        <v>538</v>
      </c>
      <c r="I485" t="s">
        <v>3158</v>
      </c>
      <c r="J485" t="s">
        <v>3146</v>
      </c>
      <c r="K485" t="s">
        <v>3159</v>
      </c>
      <c r="L485" t="s">
        <v>1050</v>
      </c>
      <c r="M485" t="s">
        <v>1050</v>
      </c>
      <c r="N485" t="s">
        <v>1051</v>
      </c>
      <c r="O485" t="s">
        <v>3160</v>
      </c>
      <c r="P485" t="s">
        <v>1042</v>
      </c>
    </row>
    <row r="486" spans="1:16">
      <c r="A486" t="s">
        <v>429</v>
      </c>
      <c r="B486" t="s">
        <v>1808</v>
      </c>
      <c r="C486" t="s">
        <v>744</v>
      </c>
      <c r="D486" t="s">
        <v>744</v>
      </c>
      <c r="E486" t="s">
        <v>1079</v>
      </c>
      <c r="F486" t="s">
        <v>3161</v>
      </c>
      <c r="G486" t="s">
        <v>1808</v>
      </c>
      <c r="H486" t="s">
        <v>429</v>
      </c>
      <c r="I486" t="s">
        <v>3162</v>
      </c>
      <c r="J486" t="s">
        <v>3146</v>
      </c>
      <c r="K486" t="s">
        <v>1599</v>
      </c>
      <c r="L486" t="s">
        <v>1050</v>
      </c>
      <c r="M486" t="s">
        <v>1050</v>
      </c>
      <c r="N486" t="s">
        <v>1051</v>
      </c>
      <c r="O486" t="s">
        <v>3163</v>
      </c>
      <c r="P486" t="s">
        <v>1042</v>
      </c>
    </row>
    <row r="487" spans="1:16">
      <c r="A487" t="s">
        <v>61</v>
      </c>
      <c r="B487" t="s">
        <v>1163</v>
      </c>
      <c r="C487" t="s">
        <v>744</v>
      </c>
      <c r="D487" t="s">
        <v>744</v>
      </c>
      <c r="E487" t="s">
        <v>1079</v>
      </c>
      <c r="F487" t="s">
        <v>3164</v>
      </c>
      <c r="G487" t="s">
        <v>1163</v>
      </c>
      <c r="H487" t="s">
        <v>61</v>
      </c>
      <c r="I487" t="s">
        <v>3165</v>
      </c>
      <c r="J487" t="s">
        <v>3146</v>
      </c>
      <c r="K487" t="s">
        <v>2420</v>
      </c>
      <c r="L487" t="s">
        <v>1050</v>
      </c>
      <c r="M487" t="s">
        <v>1050</v>
      </c>
      <c r="N487" t="s">
        <v>1051</v>
      </c>
      <c r="O487" t="s">
        <v>2421</v>
      </c>
      <c r="P487" t="s">
        <v>1042</v>
      </c>
    </row>
    <row r="488" spans="1:16">
      <c r="A488" t="s">
        <v>293</v>
      </c>
      <c r="B488" t="s">
        <v>1608</v>
      </c>
      <c r="C488" t="s">
        <v>744</v>
      </c>
      <c r="D488" t="s">
        <v>744</v>
      </c>
      <c r="E488" t="s">
        <v>1079</v>
      </c>
      <c r="F488" t="s">
        <v>3166</v>
      </c>
      <c r="G488" t="s">
        <v>1608</v>
      </c>
      <c r="H488" t="s">
        <v>293</v>
      </c>
      <c r="I488" t="s">
        <v>3167</v>
      </c>
      <c r="J488" t="s">
        <v>3146</v>
      </c>
      <c r="K488" t="s">
        <v>3159</v>
      </c>
      <c r="L488" t="s">
        <v>1050</v>
      </c>
      <c r="M488" t="s">
        <v>1050</v>
      </c>
      <c r="N488" t="s">
        <v>1051</v>
      </c>
      <c r="O488" t="s">
        <v>3160</v>
      </c>
      <c r="P488" t="s">
        <v>1042</v>
      </c>
    </row>
    <row r="489" spans="1:16">
      <c r="A489" t="s">
        <v>390</v>
      </c>
      <c r="B489" t="s">
        <v>1745</v>
      </c>
      <c r="C489" t="s">
        <v>744</v>
      </c>
      <c r="D489" t="s">
        <v>744</v>
      </c>
      <c r="E489" t="s">
        <v>1079</v>
      </c>
      <c r="F489" t="s">
        <v>3168</v>
      </c>
      <c r="G489" t="s">
        <v>1745</v>
      </c>
      <c r="H489" t="s">
        <v>390</v>
      </c>
      <c r="I489" t="s">
        <v>3169</v>
      </c>
      <c r="J489" t="s">
        <v>3146</v>
      </c>
      <c r="K489" t="s">
        <v>3170</v>
      </c>
      <c r="L489" t="s">
        <v>3171</v>
      </c>
      <c r="M489" t="s">
        <v>1050</v>
      </c>
      <c r="N489" t="s">
        <v>1051</v>
      </c>
      <c r="O489" t="s">
        <v>3172</v>
      </c>
      <c r="P489" t="s">
        <v>1042</v>
      </c>
    </row>
    <row r="490" spans="1:16">
      <c r="A490" t="s">
        <v>302</v>
      </c>
      <c r="B490" t="s">
        <v>1686</v>
      </c>
      <c r="C490" t="s">
        <v>744</v>
      </c>
      <c r="D490" t="s">
        <v>744</v>
      </c>
      <c r="E490" t="s">
        <v>1079</v>
      </c>
      <c r="F490" t="s">
        <v>3173</v>
      </c>
      <c r="G490" t="s">
        <v>1686</v>
      </c>
      <c r="H490" t="s">
        <v>302</v>
      </c>
      <c r="I490" t="s">
        <v>3174</v>
      </c>
      <c r="J490" t="s">
        <v>3146</v>
      </c>
      <c r="K490" t="s">
        <v>3147</v>
      </c>
      <c r="L490" t="s">
        <v>1050</v>
      </c>
      <c r="M490" t="s">
        <v>1050</v>
      </c>
      <c r="N490" t="s">
        <v>1051</v>
      </c>
      <c r="O490" t="s">
        <v>3175</v>
      </c>
      <c r="P490" t="s">
        <v>1042</v>
      </c>
    </row>
    <row r="491" spans="1:16">
      <c r="A491" t="s">
        <v>925</v>
      </c>
      <c r="B491" t="s">
        <v>3176</v>
      </c>
      <c r="C491" t="s">
        <v>744</v>
      </c>
      <c r="D491" t="s">
        <v>744</v>
      </c>
      <c r="E491" t="s">
        <v>1079</v>
      </c>
      <c r="F491" t="s">
        <v>3177</v>
      </c>
      <c r="G491" t="s">
        <v>3176</v>
      </c>
      <c r="H491" t="s">
        <v>925</v>
      </c>
      <c r="I491" t="s">
        <v>3178</v>
      </c>
      <c r="J491" t="s">
        <v>3146</v>
      </c>
      <c r="K491" t="s">
        <v>2420</v>
      </c>
      <c r="L491" t="s">
        <v>1050</v>
      </c>
      <c r="M491" t="s">
        <v>1050</v>
      </c>
      <c r="N491" t="s">
        <v>1051</v>
      </c>
      <c r="O491" t="s">
        <v>2421</v>
      </c>
      <c r="P491" t="s">
        <v>1042</v>
      </c>
    </row>
    <row r="492" spans="1:16">
      <c r="A492" t="s">
        <v>227</v>
      </c>
      <c r="B492" t="s">
        <v>1336</v>
      </c>
      <c r="C492" t="s">
        <v>744</v>
      </c>
      <c r="D492" t="s">
        <v>744</v>
      </c>
      <c r="E492" t="s">
        <v>1079</v>
      </c>
      <c r="F492" t="s">
        <v>3179</v>
      </c>
      <c r="G492" t="s">
        <v>1336</v>
      </c>
      <c r="H492" t="s">
        <v>227</v>
      </c>
      <c r="I492" t="s">
        <v>3180</v>
      </c>
      <c r="J492" t="s">
        <v>3146</v>
      </c>
      <c r="K492" t="s">
        <v>3147</v>
      </c>
      <c r="L492" t="s">
        <v>3148</v>
      </c>
      <c r="M492" t="s">
        <v>1050</v>
      </c>
      <c r="N492" t="s">
        <v>1051</v>
      </c>
      <c r="O492" t="s">
        <v>3149</v>
      </c>
      <c r="P492" t="s">
        <v>1042</v>
      </c>
    </row>
    <row r="493" spans="1:16">
      <c r="A493" t="s">
        <v>61</v>
      </c>
      <c r="B493" t="s">
        <v>1163</v>
      </c>
      <c r="C493" t="s">
        <v>744</v>
      </c>
      <c r="D493" t="s">
        <v>744</v>
      </c>
      <c r="E493" t="s">
        <v>1079</v>
      </c>
      <c r="F493" t="s">
        <v>3181</v>
      </c>
      <c r="G493" t="s">
        <v>1163</v>
      </c>
      <c r="H493" t="s">
        <v>61</v>
      </c>
      <c r="I493" t="s">
        <v>3182</v>
      </c>
      <c r="J493" t="s">
        <v>3146</v>
      </c>
      <c r="K493" t="s">
        <v>3183</v>
      </c>
      <c r="L493" t="s">
        <v>1050</v>
      </c>
      <c r="M493" t="s">
        <v>1050</v>
      </c>
      <c r="N493" t="s">
        <v>1051</v>
      </c>
      <c r="O493" t="s">
        <v>3184</v>
      </c>
      <c r="P493" t="s">
        <v>1042</v>
      </c>
    </row>
    <row r="494" spans="1:16">
      <c r="A494" t="s">
        <v>319</v>
      </c>
      <c r="B494" t="s">
        <v>1667</v>
      </c>
      <c r="C494" t="s">
        <v>744</v>
      </c>
      <c r="D494" t="s">
        <v>744</v>
      </c>
      <c r="E494" t="s">
        <v>1079</v>
      </c>
      <c r="F494" t="s">
        <v>3185</v>
      </c>
      <c r="G494" t="s">
        <v>1667</v>
      </c>
      <c r="H494" t="s">
        <v>319</v>
      </c>
      <c r="I494" t="s">
        <v>3186</v>
      </c>
      <c r="J494" t="s">
        <v>3146</v>
      </c>
      <c r="K494" t="s">
        <v>3183</v>
      </c>
      <c r="L494" t="s">
        <v>1050</v>
      </c>
      <c r="M494" t="s">
        <v>1050</v>
      </c>
      <c r="N494" t="s">
        <v>1051</v>
      </c>
      <c r="O494" t="s">
        <v>3184</v>
      </c>
      <c r="P494" t="s">
        <v>1042</v>
      </c>
    </row>
    <row r="495" spans="1:16">
      <c r="A495" t="s">
        <v>499</v>
      </c>
      <c r="B495" t="s">
        <v>2020</v>
      </c>
      <c r="C495" t="s">
        <v>744</v>
      </c>
      <c r="D495" t="s">
        <v>744</v>
      </c>
      <c r="E495" t="s">
        <v>1079</v>
      </c>
      <c r="F495" t="s">
        <v>3187</v>
      </c>
      <c r="G495" t="s">
        <v>2020</v>
      </c>
      <c r="H495" t="s">
        <v>499</v>
      </c>
      <c r="I495" t="s">
        <v>3188</v>
      </c>
      <c r="J495" t="s">
        <v>3146</v>
      </c>
      <c r="K495" t="s">
        <v>2420</v>
      </c>
      <c r="L495" t="s">
        <v>3152</v>
      </c>
      <c r="M495" t="s">
        <v>1050</v>
      </c>
      <c r="N495" t="s">
        <v>1051</v>
      </c>
      <c r="O495" t="s">
        <v>3153</v>
      </c>
      <c r="P495" t="s">
        <v>1042</v>
      </c>
    </row>
    <row r="496" spans="1:16">
      <c r="A496" t="s">
        <v>954</v>
      </c>
      <c r="B496" t="s">
        <v>1091</v>
      </c>
      <c r="C496" t="s">
        <v>744</v>
      </c>
      <c r="D496" t="s">
        <v>744</v>
      </c>
      <c r="E496" t="s">
        <v>1079</v>
      </c>
      <c r="F496" t="s">
        <v>3189</v>
      </c>
      <c r="G496" t="s">
        <v>1091</v>
      </c>
      <c r="H496" t="s">
        <v>954</v>
      </c>
      <c r="I496" t="s">
        <v>3190</v>
      </c>
      <c r="J496" t="s">
        <v>3146</v>
      </c>
      <c r="K496" t="s">
        <v>3191</v>
      </c>
      <c r="L496" t="s">
        <v>1050</v>
      </c>
      <c r="M496" t="s">
        <v>1050</v>
      </c>
      <c r="N496" t="s">
        <v>1051</v>
      </c>
      <c r="O496" t="s">
        <v>3192</v>
      </c>
      <c r="P496" t="s">
        <v>1042</v>
      </c>
    </row>
    <row r="497" spans="1:16">
      <c r="A497" t="s">
        <v>76</v>
      </c>
      <c r="B497" t="s">
        <v>1127</v>
      </c>
      <c r="C497" t="s">
        <v>744</v>
      </c>
      <c r="D497" t="s">
        <v>744</v>
      </c>
      <c r="E497" t="s">
        <v>1079</v>
      </c>
      <c r="F497" t="s">
        <v>3193</v>
      </c>
      <c r="G497" t="s">
        <v>1127</v>
      </c>
      <c r="H497" t="s">
        <v>76</v>
      </c>
      <c r="I497" t="s">
        <v>3194</v>
      </c>
      <c r="J497" t="s">
        <v>3146</v>
      </c>
      <c r="K497" t="s">
        <v>3170</v>
      </c>
      <c r="L497" t="s">
        <v>1050</v>
      </c>
      <c r="M497" t="s">
        <v>1050</v>
      </c>
      <c r="N497" t="s">
        <v>1051</v>
      </c>
      <c r="O497" t="s">
        <v>3195</v>
      </c>
      <c r="P497" t="s">
        <v>1042</v>
      </c>
    </row>
    <row r="498" spans="1:16">
      <c r="A498" t="s">
        <v>153</v>
      </c>
      <c r="B498" t="s">
        <v>1418</v>
      </c>
      <c r="C498" t="s">
        <v>744</v>
      </c>
      <c r="D498" t="s">
        <v>744</v>
      </c>
      <c r="E498" t="s">
        <v>1079</v>
      </c>
      <c r="F498" t="s">
        <v>3196</v>
      </c>
      <c r="G498" t="s">
        <v>1418</v>
      </c>
      <c r="H498" t="s">
        <v>153</v>
      </c>
      <c r="I498" t="s">
        <v>3197</v>
      </c>
      <c r="J498" t="s">
        <v>1148</v>
      </c>
      <c r="K498" t="s">
        <v>3198</v>
      </c>
      <c r="L498" t="s">
        <v>1050</v>
      </c>
      <c r="M498" t="s">
        <v>1050</v>
      </c>
      <c r="N498" t="s">
        <v>1051</v>
      </c>
      <c r="O498" t="s">
        <v>3199</v>
      </c>
      <c r="P498" t="s">
        <v>1042</v>
      </c>
    </row>
    <row r="499" spans="1:16">
      <c r="A499" t="s">
        <v>180</v>
      </c>
      <c r="B499" t="s">
        <v>1440</v>
      </c>
      <c r="C499" t="s">
        <v>744</v>
      </c>
      <c r="D499" t="s">
        <v>744</v>
      </c>
      <c r="E499" t="s">
        <v>1079</v>
      </c>
      <c r="F499" t="s">
        <v>3200</v>
      </c>
      <c r="G499" t="s">
        <v>1440</v>
      </c>
      <c r="H499" t="s">
        <v>180</v>
      </c>
      <c r="I499" t="s">
        <v>3201</v>
      </c>
      <c r="J499" t="s">
        <v>1148</v>
      </c>
      <c r="K499" t="s">
        <v>3202</v>
      </c>
      <c r="L499" t="s">
        <v>3203</v>
      </c>
      <c r="M499" t="s">
        <v>1050</v>
      </c>
      <c r="N499" t="s">
        <v>1051</v>
      </c>
      <c r="O499" t="s">
        <v>3204</v>
      </c>
      <c r="P499" t="s">
        <v>1042</v>
      </c>
    </row>
    <row r="500" spans="1:16">
      <c r="A500" t="s">
        <v>131</v>
      </c>
      <c r="B500" t="s">
        <v>1382</v>
      </c>
      <c r="C500" t="s">
        <v>744</v>
      </c>
      <c r="D500" t="s">
        <v>744</v>
      </c>
      <c r="E500" t="s">
        <v>1079</v>
      </c>
      <c r="F500" t="s">
        <v>3205</v>
      </c>
      <c r="G500" t="s">
        <v>1382</v>
      </c>
      <c r="H500" t="s">
        <v>131</v>
      </c>
      <c r="I500" t="s">
        <v>3206</v>
      </c>
      <c r="J500" t="s">
        <v>1069</v>
      </c>
      <c r="K500" t="s">
        <v>3207</v>
      </c>
      <c r="L500" t="s">
        <v>3208</v>
      </c>
      <c r="M500" t="s">
        <v>1050</v>
      </c>
      <c r="N500" t="s">
        <v>1051</v>
      </c>
      <c r="O500" t="s">
        <v>3209</v>
      </c>
      <c r="P500" t="s">
        <v>1042</v>
      </c>
    </row>
    <row r="501" spans="1:16">
      <c r="A501" t="s">
        <v>217</v>
      </c>
      <c r="B501" t="s">
        <v>1397</v>
      </c>
      <c r="C501" t="s">
        <v>744</v>
      </c>
      <c r="D501" t="s">
        <v>744</v>
      </c>
      <c r="E501" t="s">
        <v>1079</v>
      </c>
      <c r="F501" t="s">
        <v>3210</v>
      </c>
      <c r="G501" t="s">
        <v>1397</v>
      </c>
      <c r="H501" t="s">
        <v>217</v>
      </c>
      <c r="I501" t="s">
        <v>3211</v>
      </c>
      <c r="J501" t="s">
        <v>1069</v>
      </c>
      <c r="K501" t="s">
        <v>2536</v>
      </c>
      <c r="L501" t="s">
        <v>2537</v>
      </c>
      <c r="M501" t="s">
        <v>1050</v>
      </c>
      <c r="N501" t="s">
        <v>1051</v>
      </c>
      <c r="O501" t="s">
        <v>2538</v>
      </c>
      <c r="P501" t="s">
        <v>1042</v>
      </c>
    </row>
    <row r="502" spans="1:16">
      <c r="A502" t="s">
        <v>538</v>
      </c>
      <c r="B502" t="s">
        <v>2111</v>
      </c>
      <c r="C502" t="s">
        <v>819</v>
      </c>
      <c r="D502" t="s">
        <v>819</v>
      </c>
      <c r="E502" t="s">
        <v>1044</v>
      </c>
      <c r="F502" t="s">
        <v>3212</v>
      </c>
      <c r="G502" t="s">
        <v>2111</v>
      </c>
      <c r="H502" t="s">
        <v>538</v>
      </c>
      <c r="I502" t="s">
        <v>3213</v>
      </c>
      <c r="J502" t="s">
        <v>1094</v>
      </c>
      <c r="K502" t="s">
        <v>3214</v>
      </c>
      <c r="L502" t="s">
        <v>1401</v>
      </c>
      <c r="M502" t="s">
        <v>1050</v>
      </c>
      <c r="N502" t="s">
        <v>1051</v>
      </c>
      <c r="O502" t="s">
        <v>3215</v>
      </c>
      <c r="P502" t="s">
        <v>1042</v>
      </c>
    </row>
    <row r="503" spans="1:16">
      <c r="A503" t="s">
        <v>67</v>
      </c>
      <c r="B503" t="s">
        <v>1104</v>
      </c>
      <c r="C503" t="s">
        <v>819</v>
      </c>
      <c r="D503" t="s">
        <v>819</v>
      </c>
      <c r="E503" t="s">
        <v>1044</v>
      </c>
      <c r="F503" t="s">
        <v>3216</v>
      </c>
      <c r="G503" t="s">
        <v>1104</v>
      </c>
      <c r="H503" t="s">
        <v>67</v>
      </c>
      <c r="I503" t="s">
        <v>3217</v>
      </c>
      <c r="J503" t="s">
        <v>1094</v>
      </c>
      <c r="K503" t="s">
        <v>1088</v>
      </c>
      <c r="L503" t="s">
        <v>1119</v>
      </c>
      <c r="M503" t="s">
        <v>1050</v>
      </c>
      <c r="N503" t="s">
        <v>1051</v>
      </c>
      <c r="O503" t="s">
        <v>1120</v>
      </c>
      <c r="P503" t="s">
        <v>1042</v>
      </c>
    </row>
    <row r="504" spans="1:16">
      <c r="A504" t="s">
        <v>76</v>
      </c>
      <c r="B504" t="s">
        <v>1127</v>
      </c>
      <c r="C504" t="s">
        <v>819</v>
      </c>
      <c r="D504" t="s">
        <v>819</v>
      </c>
      <c r="E504" t="s">
        <v>1044</v>
      </c>
      <c r="F504" t="s">
        <v>3218</v>
      </c>
      <c r="G504" t="s">
        <v>1127</v>
      </c>
      <c r="H504" t="s">
        <v>76</v>
      </c>
      <c r="I504" t="s">
        <v>3219</v>
      </c>
      <c r="J504" t="s">
        <v>1094</v>
      </c>
      <c r="K504" t="s">
        <v>1533</v>
      </c>
      <c r="L504" t="s">
        <v>1534</v>
      </c>
      <c r="M504" t="s">
        <v>1050</v>
      </c>
      <c r="N504" t="s">
        <v>1051</v>
      </c>
      <c r="O504" t="s">
        <v>1535</v>
      </c>
      <c r="P504" t="s">
        <v>1042</v>
      </c>
    </row>
    <row r="505" spans="1:16">
      <c r="A505" t="s">
        <v>281</v>
      </c>
      <c r="B505" t="s">
        <v>1564</v>
      </c>
      <c r="C505" t="s">
        <v>819</v>
      </c>
      <c r="D505" t="s">
        <v>819</v>
      </c>
      <c r="E505" t="s">
        <v>1044</v>
      </c>
      <c r="F505" t="s">
        <v>3220</v>
      </c>
      <c r="G505" t="s">
        <v>1564</v>
      </c>
      <c r="H505" t="s">
        <v>281</v>
      </c>
      <c r="I505" t="s">
        <v>3221</v>
      </c>
      <c r="J505" t="s">
        <v>1094</v>
      </c>
      <c r="K505" t="s">
        <v>1088</v>
      </c>
      <c r="L505" t="s">
        <v>1119</v>
      </c>
      <c r="M505" t="s">
        <v>1050</v>
      </c>
      <c r="N505" t="s">
        <v>1051</v>
      </c>
      <c r="O505" t="s">
        <v>1120</v>
      </c>
      <c r="P505" t="s">
        <v>1042</v>
      </c>
    </row>
    <row r="506" spans="1:16">
      <c r="A506" t="s">
        <v>795</v>
      </c>
      <c r="B506" t="s">
        <v>2727</v>
      </c>
      <c r="C506" t="s">
        <v>819</v>
      </c>
      <c r="D506" t="s">
        <v>819</v>
      </c>
      <c r="E506" t="s">
        <v>1044</v>
      </c>
      <c r="F506" t="s">
        <v>3222</v>
      </c>
      <c r="G506" t="s">
        <v>2727</v>
      </c>
      <c r="H506" t="s">
        <v>795</v>
      </c>
      <c r="I506" t="s">
        <v>3223</v>
      </c>
      <c r="J506" t="s">
        <v>1094</v>
      </c>
      <c r="K506" t="s">
        <v>3224</v>
      </c>
      <c r="L506" t="s">
        <v>3225</v>
      </c>
      <c r="M506" t="s">
        <v>1050</v>
      </c>
      <c r="N506" t="s">
        <v>1051</v>
      </c>
      <c r="O506" t="s">
        <v>3226</v>
      </c>
      <c r="P506" t="s">
        <v>1042</v>
      </c>
    </row>
    <row r="507" spans="1:16">
      <c r="A507" t="s">
        <v>965</v>
      </c>
      <c r="B507" t="s">
        <v>3227</v>
      </c>
      <c r="C507" t="s">
        <v>819</v>
      </c>
      <c r="D507" t="s">
        <v>819</v>
      </c>
      <c r="E507" t="s">
        <v>1044</v>
      </c>
      <c r="F507" t="s">
        <v>3228</v>
      </c>
      <c r="G507" t="s">
        <v>3227</v>
      </c>
      <c r="H507" t="s">
        <v>965</v>
      </c>
      <c r="I507" t="s">
        <v>3229</v>
      </c>
      <c r="J507" t="s">
        <v>1094</v>
      </c>
      <c r="K507" t="s">
        <v>3230</v>
      </c>
      <c r="L507" t="s">
        <v>3231</v>
      </c>
      <c r="M507" t="s">
        <v>1050</v>
      </c>
      <c r="N507" t="s">
        <v>1051</v>
      </c>
      <c r="O507" t="s">
        <v>3232</v>
      </c>
      <c r="P507" t="s">
        <v>1042</v>
      </c>
    </row>
    <row r="508" spans="1:16">
      <c r="A508" t="s">
        <v>162</v>
      </c>
      <c r="B508" t="s">
        <v>1306</v>
      </c>
      <c r="C508" t="s">
        <v>819</v>
      </c>
      <c r="D508" t="s">
        <v>819</v>
      </c>
      <c r="E508" t="s">
        <v>1044</v>
      </c>
      <c r="F508" t="s">
        <v>3233</v>
      </c>
      <c r="G508" t="s">
        <v>1306</v>
      </c>
      <c r="H508" t="s">
        <v>162</v>
      </c>
      <c r="I508" t="s">
        <v>3234</v>
      </c>
      <c r="J508" t="s">
        <v>1094</v>
      </c>
      <c r="K508" t="s">
        <v>1309</v>
      </c>
      <c r="L508" t="s">
        <v>1310</v>
      </c>
      <c r="M508" t="s">
        <v>1050</v>
      </c>
      <c r="N508" t="s">
        <v>1051</v>
      </c>
      <c r="O508" t="s">
        <v>1311</v>
      </c>
      <c r="P508" t="s">
        <v>1042</v>
      </c>
    </row>
    <row r="509" spans="1:16">
      <c r="A509" t="s">
        <v>409</v>
      </c>
      <c r="B509" t="s">
        <v>1918</v>
      </c>
      <c r="C509" t="s">
        <v>819</v>
      </c>
      <c r="D509" t="s">
        <v>819</v>
      </c>
      <c r="E509" t="s">
        <v>1044</v>
      </c>
      <c r="F509" t="s">
        <v>3235</v>
      </c>
      <c r="G509" t="s">
        <v>1918</v>
      </c>
      <c r="H509" t="s">
        <v>409</v>
      </c>
      <c r="I509" t="s">
        <v>3236</v>
      </c>
      <c r="J509" t="s">
        <v>1094</v>
      </c>
      <c r="K509" t="s">
        <v>3237</v>
      </c>
      <c r="L509" t="s">
        <v>3238</v>
      </c>
      <c r="M509" t="s">
        <v>1050</v>
      </c>
      <c r="N509" t="s">
        <v>1051</v>
      </c>
      <c r="O509" t="s">
        <v>3239</v>
      </c>
      <c r="P509" t="s">
        <v>1042</v>
      </c>
    </row>
    <row r="510" spans="1:16">
      <c r="A510" t="s">
        <v>208</v>
      </c>
      <c r="B510" t="s">
        <v>1274</v>
      </c>
      <c r="C510" t="s">
        <v>819</v>
      </c>
      <c r="D510" t="s">
        <v>819</v>
      </c>
      <c r="E510" t="s">
        <v>1044</v>
      </c>
      <c r="F510" t="s">
        <v>3240</v>
      </c>
      <c r="G510" t="s">
        <v>1274</v>
      </c>
      <c r="H510" t="s">
        <v>208</v>
      </c>
      <c r="I510" t="s">
        <v>3241</v>
      </c>
      <c r="J510" t="s">
        <v>1094</v>
      </c>
      <c r="K510" t="s">
        <v>3242</v>
      </c>
      <c r="L510" t="s">
        <v>3243</v>
      </c>
      <c r="M510" t="s">
        <v>1050</v>
      </c>
      <c r="N510" t="s">
        <v>1051</v>
      </c>
      <c r="O510" t="s">
        <v>3244</v>
      </c>
      <c r="P510" t="s">
        <v>1042</v>
      </c>
    </row>
    <row r="511" spans="1:16">
      <c r="A511" t="s">
        <v>991</v>
      </c>
      <c r="B511" t="s">
        <v>3245</v>
      </c>
      <c r="C511" t="s">
        <v>819</v>
      </c>
      <c r="D511" t="s">
        <v>819</v>
      </c>
      <c r="E511" t="s">
        <v>1044</v>
      </c>
      <c r="F511" t="s">
        <v>3246</v>
      </c>
      <c r="G511" t="s">
        <v>3245</v>
      </c>
      <c r="H511" t="s">
        <v>991</v>
      </c>
      <c r="I511" t="s">
        <v>3247</v>
      </c>
      <c r="J511" t="s">
        <v>3248</v>
      </c>
      <c r="K511" t="s">
        <v>3249</v>
      </c>
      <c r="L511" t="s">
        <v>3250</v>
      </c>
      <c r="M511" t="s">
        <v>1050</v>
      </c>
      <c r="N511" t="s">
        <v>1051</v>
      </c>
      <c r="O511" t="s">
        <v>3251</v>
      </c>
      <c r="P511" t="s">
        <v>1042</v>
      </c>
    </row>
    <row r="512" spans="1:16">
      <c r="A512" t="s">
        <v>214</v>
      </c>
      <c r="B512" t="s">
        <v>1461</v>
      </c>
      <c r="C512" t="s">
        <v>819</v>
      </c>
      <c r="D512" t="s">
        <v>819</v>
      </c>
      <c r="E512" t="s">
        <v>1044</v>
      </c>
      <c r="F512" t="s">
        <v>3252</v>
      </c>
      <c r="G512" t="s">
        <v>1461</v>
      </c>
      <c r="H512" t="s">
        <v>214</v>
      </c>
      <c r="I512" t="s">
        <v>3253</v>
      </c>
      <c r="J512" t="s">
        <v>3254</v>
      </c>
      <c r="K512" t="s">
        <v>3255</v>
      </c>
      <c r="L512" t="s">
        <v>3256</v>
      </c>
      <c r="M512" t="s">
        <v>1050</v>
      </c>
      <c r="N512" t="s">
        <v>1051</v>
      </c>
      <c r="O512" t="s">
        <v>3257</v>
      </c>
      <c r="P512" t="s">
        <v>1042</v>
      </c>
    </row>
    <row r="513" spans="1:16">
      <c r="A513" t="s">
        <v>245</v>
      </c>
      <c r="B513" t="s">
        <v>1541</v>
      </c>
      <c r="C513" t="s">
        <v>819</v>
      </c>
      <c r="D513" t="s">
        <v>819</v>
      </c>
      <c r="E513" t="s">
        <v>1044</v>
      </c>
      <c r="F513" t="s">
        <v>3258</v>
      </c>
      <c r="G513" t="s">
        <v>1541</v>
      </c>
      <c r="H513" t="s">
        <v>245</v>
      </c>
      <c r="I513" t="s">
        <v>3259</v>
      </c>
      <c r="J513" t="s">
        <v>1094</v>
      </c>
      <c r="K513" t="s">
        <v>1168</v>
      </c>
      <c r="L513" t="s">
        <v>1235</v>
      </c>
      <c r="M513" t="s">
        <v>1050</v>
      </c>
      <c r="N513" t="s">
        <v>1051</v>
      </c>
      <c r="O513" t="s">
        <v>1236</v>
      </c>
      <c r="P513" t="s">
        <v>1042</v>
      </c>
    </row>
    <row r="514" spans="1:16">
      <c r="A514" t="s">
        <v>200</v>
      </c>
      <c r="B514" t="s">
        <v>1349</v>
      </c>
      <c r="C514" t="s">
        <v>819</v>
      </c>
      <c r="D514" t="s">
        <v>819</v>
      </c>
      <c r="E514" t="s">
        <v>1044</v>
      </c>
      <c r="F514" t="s">
        <v>3260</v>
      </c>
      <c r="G514" t="s">
        <v>1349</v>
      </c>
      <c r="H514" t="s">
        <v>200</v>
      </c>
      <c r="I514" t="s">
        <v>3261</v>
      </c>
      <c r="J514" t="s">
        <v>1094</v>
      </c>
      <c r="K514" t="s">
        <v>1088</v>
      </c>
      <c r="L514" t="s">
        <v>1089</v>
      </c>
      <c r="M514" t="s">
        <v>1050</v>
      </c>
      <c r="N514" t="s">
        <v>1051</v>
      </c>
      <c r="O514" t="s">
        <v>1090</v>
      </c>
      <c r="P514" t="s">
        <v>1042</v>
      </c>
    </row>
    <row r="515" spans="1:16">
      <c r="A515" t="s">
        <v>227</v>
      </c>
      <c r="B515" t="s">
        <v>1336</v>
      </c>
      <c r="C515" t="s">
        <v>819</v>
      </c>
      <c r="D515" t="s">
        <v>819</v>
      </c>
      <c r="E515" t="s">
        <v>1044</v>
      </c>
      <c r="F515" t="s">
        <v>3262</v>
      </c>
      <c r="G515" t="s">
        <v>1336</v>
      </c>
      <c r="H515" t="s">
        <v>227</v>
      </c>
      <c r="I515" t="s">
        <v>3263</v>
      </c>
      <c r="J515" t="s">
        <v>1069</v>
      </c>
      <c r="K515" t="s">
        <v>3264</v>
      </c>
      <c r="L515" t="s">
        <v>3265</v>
      </c>
      <c r="M515" t="s">
        <v>1050</v>
      </c>
      <c r="N515" t="s">
        <v>1051</v>
      </c>
      <c r="O515" t="s">
        <v>3266</v>
      </c>
      <c r="P515" t="s">
        <v>1042</v>
      </c>
    </row>
    <row r="516" spans="1:16">
      <c r="A516" t="s">
        <v>596</v>
      </c>
      <c r="B516" t="s">
        <v>2179</v>
      </c>
      <c r="C516" t="s">
        <v>819</v>
      </c>
      <c r="D516" t="s">
        <v>819</v>
      </c>
      <c r="E516" t="s">
        <v>1044</v>
      </c>
      <c r="F516" t="s">
        <v>3267</v>
      </c>
      <c r="G516" t="s">
        <v>2179</v>
      </c>
      <c r="H516" t="s">
        <v>596</v>
      </c>
      <c r="I516" t="s">
        <v>3268</v>
      </c>
      <c r="J516" t="s">
        <v>1069</v>
      </c>
      <c r="K516" t="s">
        <v>3269</v>
      </c>
      <c r="L516" t="s">
        <v>1050</v>
      </c>
      <c r="M516" t="s">
        <v>1050</v>
      </c>
      <c r="N516" t="s">
        <v>1051</v>
      </c>
      <c r="O516" t="s">
        <v>3270</v>
      </c>
      <c r="P516" t="s">
        <v>1042</v>
      </c>
    </row>
    <row r="517" spans="1:16">
      <c r="A517" t="s">
        <v>717</v>
      </c>
      <c r="B517" t="s">
        <v>2473</v>
      </c>
      <c r="C517" t="s">
        <v>819</v>
      </c>
      <c r="D517" t="s">
        <v>819</v>
      </c>
      <c r="E517" t="s">
        <v>1044</v>
      </c>
      <c r="F517" t="s">
        <v>3271</v>
      </c>
      <c r="G517" t="s">
        <v>2473</v>
      </c>
      <c r="H517" t="s">
        <v>717</v>
      </c>
      <c r="I517" t="s">
        <v>3272</v>
      </c>
      <c r="J517" t="s">
        <v>3273</v>
      </c>
      <c r="K517" t="s">
        <v>3274</v>
      </c>
      <c r="L517" t="s">
        <v>3275</v>
      </c>
      <c r="M517" t="s">
        <v>1050</v>
      </c>
      <c r="N517" t="s">
        <v>1051</v>
      </c>
      <c r="O517" t="s">
        <v>3276</v>
      </c>
      <c r="P517" t="s">
        <v>1042</v>
      </c>
    </row>
    <row r="518" spans="1:16">
      <c r="A518" t="s">
        <v>983</v>
      </c>
      <c r="B518" t="s">
        <v>3277</v>
      </c>
      <c r="C518" t="s">
        <v>819</v>
      </c>
      <c r="D518" t="s">
        <v>819</v>
      </c>
      <c r="E518" t="s">
        <v>1044</v>
      </c>
      <c r="F518" t="s">
        <v>3278</v>
      </c>
      <c r="G518" t="s">
        <v>3277</v>
      </c>
      <c r="H518" t="s">
        <v>983</v>
      </c>
      <c r="I518" t="s">
        <v>3279</v>
      </c>
      <c r="J518" t="s">
        <v>3280</v>
      </c>
      <c r="K518" t="s">
        <v>3281</v>
      </c>
      <c r="L518" t="s">
        <v>3282</v>
      </c>
      <c r="M518" t="s">
        <v>3283</v>
      </c>
      <c r="N518" t="s">
        <v>1051</v>
      </c>
      <c r="O518" t="s">
        <v>3284</v>
      </c>
      <c r="P518" t="s">
        <v>1042</v>
      </c>
    </row>
    <row r="519" spans="1:16">
      <c r="A519" t="s">
        <v>382</v>
      </c>
      <c r="B519" t="s">
        <v>1729</v>
      </c>
      <c r="C519" t="s">
        <v>819</v>
      </c>
      <c r="D519" t="s">
        <v>819</v>
      </c>
      <c r="E519" t="s">
        <v>1044</v>
      </c>
      <c r="F519" t="s">
        <v>3285</v>
      </c>
      <c r="G519" t="s">
        <v>1729</v>
      </c>
      <c r="H519" t="s">
        <v>382</v>
      </c>
      <c r="I519" t="s">
        <v>3286</v>
      </c>
      <c r="J519" t="s">
        <v>1094</v>
      </c>
      <c r="K519" t="s">
        <v>3287</v>
      </c>
      <c r="L519" t="s">
        <v>3288</v>
      </c>
      <c r="M519" t="s">
        <v>1050</v>
      </c>
      <c r="N519" t="s">
        <v>1051</v>
      </c>
      <c r="O519" t="s">
        <v>3289</v>
      </c>
      <c r="P519" t="s">
        <v>1042</v>
      </c>
    </row>
    <row r="520" spans="1:16">
      <c r="A520" t="s">
        <v>382</v>
      </c>
      <c r="B520" t="s">
        <v>1729</v>
      </c>
      <c r="C520" t="s">
        <v>819</v>
      </c>
      <c r="D520" t="s">
        <v>819</v>
      </c>
      <c r="E520" t="s">
        <v>1044</v>
      </c>
      <c r="F520" t="s">
        <v>3290</v>
      </c>
      <c r="G520" t="s">
        <v>1729</v>
      </c>
      <c r="H520" t="s">
        <v>382</v>
      </c>
      <c r="I520" t="s">
        <v>3291</v>
      </c>
      <c r="J520" t="s">
        <v>1094</v>
      </c>
      <c r="K520" t="s">
        <v>3292</v>
      </c>
      <c r="L520" t="s">
        <v>3293</v>
      </c>
      <c r="M520" t="s">
        <v>1050</v>
      </c>
      <c r="N520" t="s">
        <v>1051</v>
      </c>
      <c r="O520" t="s">
        <v>3294</v>
      </c>
      <c r="P520" t="s">
        <v>1042</v>
      </c>
    </row>
    <row r="521" spans="1:16">
      <c r="A521" t="s">
        <v>382</v>
      </c>
      <c r="B521" t="s">
        <v>1729</v>
      </c>
      <c r="C521" t="s">
        <v>819</v>
      </c>
      <c r="D521" t="s">
        <v>819</v>
      </c>
      <c r="E521" t="s">
        <v>1044</v>
      </c>
      <c r="F521" t="s">
        <v>3295</v>
      </c>
      <c r="G521" t="s">
        <v>1729</v>
      </c>
      <c r="H521" t="s">
        <v>382</v>
      </c>
      <c r="I521" t="s">
        <v>3296</v>
      </c>
      <c r="J521" t="s">
        <v>1094</v>
      </c>
      <c r="K521" t="s">
        <v>3297</v>
      </c>
      <c r="L521" t="s">
        <v>3298</v>
      </c>
      <c r="M521" t="s">
        <v>1050</v>
      </c>
      <c r="N521" t="s">
        <v>1051</v>
      </c>
      <c r="O521" t="s">
        <v>3299</v>
      </c>
      <c r="P521" t="s">
        <v>1042</v>
      </c>
    </row>
    <row r="522" spans="1:16">
      <c r="A522" t="s">
        <v>382</v>
      </c>
      <c r="B522" t="s">
        <v>1729</v>
      </c>
      <c r="C522" t="s">
        <v>819</v>
      </c>
      <c r="D522" t="s">
        <v>819</v>
      </c>
      <c r="E522" t="s">
        <v>1044</v>
      </c>
      <c r="F522" t="s">
        <v>3300</v>
      </c>
      <c r="G522" t="s">
        <v>1729</v>
      </c>
      <c r="H522" t="s">
        <v>382</v>
      </c>
      <c r="I522" t="s">
        <v>3301</v>
      </c>
      <c r="J522" t="s">
        <v>1094</v>
      </c>
      <c r="K522" t="s">
        <v>3302</v>
      </c>
      <c r="L522" t="s">
        <v>3303</v>
      </c>
      <c r="M522" t="s">
        <v>1050</v>
      </c>
      <c r="N522" t="s">
        <v>1051</v>
      </c>
      <c r="O522" t="s">
        <v>3304</v>
      </c>
      <c r="P522" t="s">
        <v>1042</v>
      </c>
    </row>
    <row r="523" spans="1:16">
      <c r="A523" t="s">
        <v>490</v>
      </c>
      <c r="B523" t="s">
        <v>2086</v>
      </c>
      <c r="C523" t="s">
        <v>819</v>
      </c>
      <c r="D523" t="s">
        <v>819</v>
      </c>
      <c r="E523" t="s">
        <v>1079</v>
      </c>
      <c r="F523" t="s">
        <v>3305</v>
      </c>
      <c r="G523" t="s">
        <v>2086</v>
      </c>
      <c r="H523" t="s">
        <v>490</v>
      </c>
      <c r="I523" t="s">
        <v>3306</v>
      </c>
      <c r="J523" t="s">
        <v>2943</v>
      </c>
      <c r="K523" t="s">
        <v>1525</v>
      </c>
      <c r="L523" t="s">
        <v>1050</v>
      </c>
      <c r="M523" t="s">
        <v>1050</v>
      </c>
      <c r="N523" t="s">
        <v>1051</v>
      </c>
      <c r="O523" t="s">
        <v>2944</v>
      </c>
      <c r="P523" t="s">
        <v>1042</v>
      </c>
    </row>
    <row r="524" spans="1:16">
      <c r="A524" t="s">
        <v>420</v>
      </c>
      <c r="B524" t="s">
        <v>1862</v>
      </c>
      <c r="C524" t="s">
        <v>819</v>
      </c>
      <c r="D524" t="s">
        <v>819</v>
      </c>
      <c r="E524" t="s">
        <v>1079</v>
      </c>
      <c r="F524" t="s">
        <v>3307</v>
      </c>
      <c r="G524" t="s">
        <v>1862</v>
      </c>
      <c r="H524" t="s">
        <v>420</v>
      </c>
      <c r="I524" t="s">
        <v>3308</v>
      </c>
      <c r="J524" t="s">
        <v>2943</v>
      </c>
      <c r="K524" t="s">
        <v>1525</v>
      </c>
      <c r="L524" t="s">
        <v>1718</v>
      </c>
      <c r="M524" t="s">
        <v>1050</v>
      </c>
      <c r="N524" t="s">
        <v>1051</v>
      </c>
      <c r="O524" t="s">
        <v>1719</v>
      </c>
      <c r="P524" t="s">
        <v>1042</v>
      </c>
    </row>
    <row r="525" spans="1:16">
      <c r="A525" t="s">
        <v>143</v>
      </c>
      <c r="B525" t="s">
        <v>1085</v>
      </c>
      <c r="C525" t="s">
        <v>819</v>
      </c>
      <c r="D525" t="s">
        <v>819</v>
      </c>
      <c r="E525" t="s">
        <v>1079</v>
      </c>
      <c r="F525" t="s">
        <v>3309</v>
      </c>
      <c r="G525" t="s">
        <v>1085</v>
      </c>
      <c r="H525" t="s">
        <v>143</v>
      </c>
      <c r="I525" t="s">
        <v>3310</v>
      </c>
      <c r="J525" t="s">
        <v>1069</v>
      </c>
      <c r="K525" t="s">
        <v>2158</v>
      </c>
      <c r="L525" t="s">
        <v>3311</v>
      </c>
      <c r="M525" t="s">
        <v>1050</v>
      </c>
      <c r="N525" t="s">
        <v>1051</v>
      </c>
      <c r="O525" t="s">
        <v>3312</v>
      </c>
      <c r="P525" t="s">
        <v>1042</v>
      </c>
    </row>
    <row r="526" spans="1:16">
      <c r="A526" t="s">
        <v>200</v>
      </c>
      <c r="B526" t="s">
        <v>1349</v>
      </c>
      <c r="C526" t="s">
        <v>819</v>
      </c>
      <c r="D526" t="s">
        <v>819</v>
      </c>
      <c r="E526" t="s">
        <v>1079</v>
      </c>
      <c r="F526" t="s">
        <v>3313</v>
      </c>
      <c r="G526" t="s">
        <v>1349</v>
      </c>
      <c r="H526" t="s">
        <v>200</v>
      </c>
      <c r="I526" t="s">
        <v>3314</v>
      </c>
      <c r="J526" t="s">
        <v>1094</v>
      </c>
      <c r="K526" t="s">
        <v>3315</v>
      </c>
      <c r="L526" t="s">
        <v>3316</v>
      </c>
      <c r="M526" t="s">
        <v>1050</v>
      </c>
      <c r="N526" t="s">
        <v>1051</v>
      </c>
      <c r="O526" t="s">
        <v>3317</v>
      </c>
      <c r="P526" t="s">
        <v>1042</v>
      </c>
    </row>
    <row r="527" spans="1:16">
      <c r="A527" t="s">
        <v>64</v>
      </c>
      <c r="B527" t="s">
        <v>1138</v>
      </c>
      <c r="C527" t="s">
        <v>819</v>
      </c>
      <c r="D527" t="s">
        <v>819</v>
      </c>
      <c r="E527" t="s">
        <v>1079</v>
      </c>
      <c r="F527" t="s">
        <v>3318</v>
      </c>
      <c r="G527" t="s">
        <v>1138</v>
      </c>
      <c r="H527" t="s">
        <v>64</v>
      </c>
      <c r="I527" t="s">
        <v>3319</v>
      </c>
      <c r="J527" t="s">
        <v>2943</v>
      </c>
      <c r="K527" t="s">
        <v>3320</v>
      </c>
      <c r="L527" t="s">
        <v>3321</v>
      </c>
      <c r="M527" t="s">
        <v>1050</v>
      </c>
      <c r="N527" t="s">
        <v>1051</v>
      </c>
      <c r="O527" t="s">
        <v>3322</v>
      </c>
      <c r="P527" t="s">
        <v>1042</v>
      </c>
    </row>
    <row r="528" spans="1:16">
      <c r="A528" t="s">
        <v>48</v>
      </c>
      <c r="B528" t="s">
        <v>1132</v>
      </c>
      <c r="C528" t="s">
        <v>819</v>
      </c>
      <c r="D528" t="s">
        <v>819</v>
      </c>
      <c r="E528" t="s">
        <v>1079</v>
      </c>
      <c r="F528" t="s">
        <v>3323</v>
      </c>
      <c r="G528" t="s">
        <v>1132</v>
      </c>
      <c r="H528" t="s">
        <v>48</v>
      </c>
      <c r="I528" t="s">
        <v>3324</v>
      </c>
      <c r="J528" t="s">
        <v>2943</v>
      </c>
      <c r="K528" t="s">
        <v>3325</v>
      </c>
      <c r="L528" t="s">
        <v>3326</v>
      </c>
      <c r="M528" t="s">
        <v>1050</v>
      </c>
      <c r="N528" t="s">
        <v>1051</v>
      </c>
      <c r="O528" t="s">
        <v>3327</v>
      </c>
      <c r="P528" t="s">
        <v>1042</v>
      </c>
    </row>
    <row r="529" spans="1:16">
      <c r="A529" t="s">
        <v>647</v>
      </c>
      <c r="B529" t="s">
        <v>2381</v>
      </c>
      <c r="C529" t="s">
        <v>819</v>
      </c>
      <c r="D529" t="s">
        <v>819</v>
      </c>
      <c r="E529" t="s">
        <v>1079</v>
      </c>
      <c r="F529" t="s">
        <v>3328</v>
      </c>
      <c r="G529" t="s">
        <v>2381</v>
      </c>
      <c r="H529" t="s">
        <v>647</v>
      </c>
      <c r="I529" t="s">
        <v>3329</v>
      </c>
      <c r="J529" t="s">
        <v>2943</v>
      </c>
      <c r="K529" t="s">
        <v>1392</v>
      </c>
      <c r="L529" t="s">
        <v>1050</v>
      </c>
      <c r="M529" t="s">
        <v>1050</v>
      </c>
      <c r="N529" t="s">
        <v>1051</v>
      </c>
      <c r="O529" t="s">
        <v>1636</v>
      </c>
      <c r="P529" t="s">
        <v>1042</v>
      </c>
    </row>
    <row r="530" spans="1:16">
      <c r="A530" t="s">
        <v>792</v>
      </c>
      <c r="B530" t="s">
        <v>1672</v>
      </c>
      <c r="C530" t="s">
        <v>819</v>
      </c>
      <c r="D530" t="s">
        <v>819</v>
      </c>
      <c r="E530" t="s">
        <v>1079</v>
      </c>
      <c r="F530" t="s">
        <v>3330</v>
      </c>
      <c r="G530" t="s">
        <v>1672</v>
      </c>
      <c r="H530" t="s">
        <v>792</v>
      </c>
      <c r="I530" t="s">
        <v>3331</v>
      </c>
      <c r="J530" t="s">
        <v>1094</v>
      </c>
      <c r="K530" t="s">
        <v>1168</v>
      </c>
      <c r="L530" t="s">
        <v>1235</v>
      </c>
      <c r="M530" t="s">
        <v>1050</v>
      </c>
      <c r="N530" t="s">
        <v>1051</v>
      </c>
      <c r="O530" t="s">
        <v>1236</v>
      </c>
      <c r="P530" t="s">
        <v>1042</v>
      </c>
    </row>
    <row r="531" spans="1:16">
      <c r="A531" t="s">
        <v>400</v>
      </c>
      <c r="B531" t="s">
        <v>1892</v>
      </c>
      <c r="C531" t="s">
        <v>819</v>
      </c>
      <c r="D531" t="s">
        <v>819</v>
      </c>
      <c r="E531" t="s">
        <v>1079</v>
      </c>
      <c r="F531" t="s">
        <v>3332</v>
      </c>
      <c r="G531" t="s">
        <v>1892</v>
      </c>
      <c r="H531" t="s">
        <v>400</v>
      </c>
      <c r="I531" t="s">
        <v>3333</v>
      </c>
      <c r="J531" t="s">
        <v>1094</v>
      </c>
      <c r="K531" t="s">
        <v>3334</v>
      </c>
      <c r="L531" t="s">
        <v>3335</v>
      </c>
      <c r="M531" t="s">
        <v>1050</v>
      </c>
      <c r="N531" t="s">
        <v>1051</v>
      </c>
      <c r="O531" t="s">
        <v>3336</v>
      </c>
      <c r="P531" t="s">
        <v>1042</v>
      </c>
    </row>
    <row r="532" spans="1:16">
      <c r="A532" t="s">
        <v>674</v>
      </c>
      <c r="B532" t="s">
        <v>2564</v>
      </c>
      <c r="C532" t="s">
        <v>819</v>
      </c>
      <c r="D532" t="s">
        <v>819</v>
      </c>
      <c r="E532" t="s">
        <v>1079</v>
      </c>
      <c r="F532" t="s">
        <v>3337</v>
      </c>
      <c r="G532" t="s">
        <v>2564</v>
      </c>
      <c r="H532" t="s">
        <v>674</v>
      </c>
      <c r="I532" t="s">
        <v>3338</v>
      </c>
      <c r="J532" t="s">
        <v>1094</v>
      </c>
      <c r="K532" t="s">
        <v>3339</v>
      </c>
      <c r="L532" t="s">
        <v>3340</v>
      </c>
      <c r="M532" t="s">
        <v>1050</v>
      </c>
      <c r="N532" t="s">
        <v>1051</v>
      </c>
      <c r="O532" t="s">
        <v>3341</v>
      </c>
      <c r="P532" t="s">
        <v>1042</v>
      </c>
    </row>
    <row r="533" spans="1:16">
      <c r="A533" t="s">
        <v>293</v>
      </c>
      <c r="B533" t="s">
        <v>1608</v>
      </c>
      <c r="C533" t="s">
        <v>819</v>
      </c>
      <c r="D533" t="s">
        <v>819</v>
      </c>
      <c r="E533" t="s">
        <v>1079</v>
      </c>
      <c r="F533" t="s">
        <v>3342</v>
      </c>
      <c r="G533" t="s">
        <v>1608</v>
      </c>
      <c r="H533" t="s">
        <v>293</v>
      </c>
      <c r="I533" t="s">
        <v>3343</v>
      </c>
      <c r="J533" t="s">
        <v>1148</v>
      </c>
      <c r="K533" t="s">
        <v>1478</v>
      </c>
      <c r="L533" t="s">
        <v>1050</v>
      </c>
      <c r="M533" t="s">
        <v>1050</v>
      </c>
      <c r="N533" t="s">
        <v>1051</v>
      </c>
      <c r="O533" t="s">
        <v>1906</v>
      </c>
      <c r="P533" t="s">
        <v>1042</v>
      </c>
    </row>
    <row r="534" spans="1:16">
      <c r="A534" t="s">
        <v>596</v>
      </c>
      <c r="B534" t="s">
        <v>2179</v>
      </c>
      <c r="C534" t="s">
        <v>993</v>
      </c>
      <c r="D534" t="s">
        <v>993</v>
      </c>
      <c r="E534" t="s">
        <v>1044</v>
      </c>
      <c r="F534" t="s">
        <v>3344</v>
      </c>
      <c r="G534" t="s">
        <v>2179</v>
      </c>
      <c r="H534" t="s">
        <v>596</v>
      </c>
      <c r="I534" t="s">
        <v>3345</v>
      </c>
      <c r="J534" t="s">
        <v>1094</v>
      </c>
      <c r="K534" t="s">
        <v>3346</v>
      </c>
      <c r="L534" t="s">
        <v>3347</v>
      </c>
      <c r="M534" t="s">
        <v>1050</v>
      </c>
      <c r="N534" t="s">
        <v>1051</v>
      </c>
      <c r="O534" t="s">
        <v>3348</v>
      </c>
      <c r="P534" t="s">
        <v>1042</v>
      </c>
    </row>
    <row r="535" spans="1:16">
      <c r="A535" t="s">
        <v>174</v>
      </c>
      <c r="B535" t="s">
        <v>1312</v>
      </c>
      <c r="C535" t="s">
        <v>993</v>
      </c>
      <c r="D535" t="s">
        <v>993</v>
      </c>
      <c r="E535" t="s">
        <v>1044</v>
      </c>
      <c r="F535" t="s">
        <v>3349</v>
      </c>
      <c r="G535" t="s">
        <v>1312</v>
      </c>
      <c r="H535" t="s">
        <v>174</v>
      </c>
      <c r="I535" t="s">
        <v>3350</v>
      </c>
      <c r="J535" t="s">
        <v>1094</v>
      </c>
      <c r="K535" t="s">
        <v>1533</v>
      </c>
      <c r="L535" t="s">
        <v>1623</v>
      </c>
      <c r="M535" t="s">
        <v>1050</v>
      </c>
      <c r="N535" t="s">
        <v>1051</v>
      </c>
      <c r="O535" t="s">
        <v>1624</v>
      </c>
      <c r="P535" t="s">
        <v>1042</v>
      </c>
    </row>
    <row r="536" spans="1:16">
      <c r="A536" t="s">
        <v>286</v>
      </c>
      <c r="B536" t="s">
        <v>1536</v>
      </c>
      <c r="C536" t="s">
        <v>993</v>
      </c>
      <c r="D536" t="s">
        <v>993</v>
      </c>
      <c r="E536" t="s">
        <v>1044</v>
      </c>
      <c r="F536" t="s">
        <v>3351</v>
      </c>
      <c r="G536" t="s">
        <v>1536</v>
      </c>
      <c r="H536" t="s">
        <v>286</v>
      </c>
      <c r="I536" t="s">
        <v>3352</v>
      </c>
      <c r="J536" t="s">
        <v>1094</v>
      </c>
      <c r="K536" t="s">
        <v>1533</v>
      </c>
      <c r="L536" t="s">
        <v>1534</v>
      </c>
      <c r="M536" t="s">
        <v>1050</v>
      </c>
      <c r="N536" t="s">
        <v>1051</v>
      </c>
      <c r="O536" t="s">
        <v>1535</v>
      </c>
      <c r="P536" t="s">
        <v>1042</v>
      </c>
    </row>
    <row r="537" spans="1:16">
      <c r="A537" t="s">
        <v>109</v>
      </c>
      <c r="B537" t="s">
        <v>1177</v>
      </c>
      <c r="C537" t="s">
        <v>993</v>
      </c>
      <c r="D537" t="s">
        <v>993</v>
      </c>
      <c r="E537" t="s">
        <v>1044</v>
      </c>
      <c r="F537" t="s">
        <v>3353</v>
      </c>
      <c r="G537" t="s">
        <v>1177</v>
      </c>
      <c r="H537" t="s">
        <v>109</v>
      </c>
      <c r="I537" t="s">
        <v>3354</v>
      </c>
      <c r="J537" t="s">
        <v>1094</v>
      </c>
      <c r="K537" t="s">
        <v>1533</v>
      </c>
      <c r="L537" t="s">
        <v>1534</v>
      </c>
      <c r="M537" t="s">
        <v>1050</v>
      </c>
      <c r="N537" t="s">
        <v>1051</v>
      </c>
      <c r="O537" t="s">
        <v>1535</v>
      </c>
      <c r="P537" t="s">
        <v>1042</v>
      </c>
    </row>
    <row r="538" spans="1:16">
      <c r="A538" t="s">
        <v>61</v>
      </c>
      <c r="B538" t="s">
        <v>1163</v>
      </c>
      <c r="C538" t="s">
        <v>993</v>
      </c>
      <c r="D538" t="s">
        <v>993</v>
      </c>
      <c r="E538" t="s">
        <v>1044</v>
      </c>
      <c r="F538" t="s">
        <v>3355</v>
      </c>
      <c r="G538" t="s">
        <v>1163</v>
      </c>
      <c r="H538" t="s">
        <v>61</v>
      </c>
      <c r="I538" t="s">
        <v>3356</v>
      </c>
      <c r="J538" t="s">
        <v>1094</v>
      </c>
      <c r="K538" t="s">
        <v>1533</v>
      </c>
      <c r="L538" t="s">
        <v>3357</v>
      </c>
      <c r="M538" t="s">
        <v>1050</v>
      </c>
      <c r="N538" t="s">
        <v>1051</v>
      </c>
      <c r="O538" t="s">
        <v>3358</v>
      </c>
      <c r="P538" t="s">
        <v>1042</v>
      </c>
    </row>
    <row r="539" spans="1:16">
      <c r="A539" t="s">
        <v>200</v>
      </c>
      <c r="B539" t="s">
        <v>1349</v>
      </c>
      <c r="C539" t="s">
        <v>993</v>
      </c>
      <c r="D539" t="s">
        <v>993</v>
      </c>
      <c r="E539" t="s">
        <v>1044</v>
      </c>
      <c r="F539" t="s">
        <v>3359</v>
      </c>
      <c r="G539" t="s">
        <v>1349</v>
      </c>
      <c r="H539" t="s">
        <v>200</v>
      </c>
      <c r="I539" t="s">
        <v>3360</v>
      </c>
      <c r="J539" t="s">
        <v>1094</v>
      </c>
      <c r="K539" t="s">
        <v>1352</v>
      </c>
      <c r="L539" t="s">
        <v>1353</v>
      </c>
      <c r="M539" t="s">
        <v>1050</v>
      </c>
      <c r="N539" t="s">
        <v>1051</v>
      </c>
      <c r="O539" t="s">
        <v>1354</v>
      </c>
      <c r="P539" t="s">
        <v>1042</v>
      </c>
    </row>
    <row r="540" spans="1:16">
      <c r="A540" t="s">
        <v>998</v>
      </c>
      <c r="B540" t="s">
        <v>3361</v>
      </c>
      <c r="C540" t="s">
        <v>993</v>
      </c>
      <c r="D540" t="s">
        <v>993</v>
      </c>
      <c r="E540" t="s">
        <v>1044</v>
      </c>
      <c r="F540" t="s">
        <v>3362</v>
      </c>
      <c r="G540" t="s">
        <v>3361</v>
      </c>
      <c r="H540" t="s">
        <v>998</v>
      </c>
      <c r="I540" t="s">
        <v>3363</v>
      </c>
      <c r="J540" t="s">
        <v>1094</v>
      </c>
      <c r="K540" t="s">
        <v>3364</v>
      </c>
      <c r="L540" t="s">
        <v>3365</v>
      </c>
      <c r="M540" t="s">
        <v>1050</v>
      </c>
      <c r="N540" t="s">
        <v>1051</v>
      </c>
      <c r="O540" t="s">
        <v>3366</v>
      </c>
      <c r="P540" t="s">
        <v>1042</v>
      </c>
    </row>
    <row r="541" spans="1:16">
      <c r="A541" t="s">
        <v>76</v>
      </c>
      <c r="B541" t="s">
        <v>1127</v>
      </c>
      <c r="C541" t="s">
        <v>993</v>
      </c>
      <c r="D541" t="s">
        <v>993</v>
      </c>
      <c r="E541" t="s">
        <v>1044</v>
      </c>
      <c r="F541" t="s">
        <v>3367</v>
      </c>
      <c r="G541" t="s">
        <v>1127</v>
      </c>
      <c r="H541" t="s">
        <v>76</v>
      </c>
      <c r="I541" t="s">
        <v>3368</v>
      </c>
      <c r="J541" t="s">
        <v>1094</v>
      </c>
      <c r="K541" t="s">
        <v>3369</v>
      </c>
      <c r="L541" t="s">
        <v>3370</v>
      </c>
      <c r="M541" t="s">
        <v>1050</v>
      </c>
      <c r="N541" t="s">
        <v>1051</v>
      </c>
      <c r="O541" t="s">
        <v>3371</v>
      </c>
      <c r="P541" t="s">
        <v>1042</v>
      </c>
    </row>
    <row r="542" spans="1:16">
      <c r="A542" t="s">
        <v>200</v>
      </c>
      <c r="B542" t="s">
        <v>1349</v>
      </c>
      <c r="C542" t="s">
        <v>993</v>
      </c>
      <c r="D542" t="s">
        <v>993</v>
      </c>
      <c r="E542" t="s">
        <v>1044</v>
      </c>
      <c r="F542" t="s">
        <v>3372</v>
      </c>
      <c r="G542" t="s">
        <v>1349</v>
      </c>
      <c r="H542" t="s">
        <v>200</v>
      </c>
      <c r="I542" t="s">
        <v>3373</v>
      </c>
      <c r="J542" t="s">
        <v>1094</v>
      </c>
      <c r="K542" t="s">
        <v>1352</v>
      </c>
      <c r="L542" t="s">
        <v>1353</v>
      </c>
      <c r="M542" t="s">
        <v>1050</v>
      </c>
      <c r="N542" t="s">
        <v>1051</v>
      </c>
      <c r="O542" t="s">
        <v>1354</v>
      </c>
      <c r="P542" t="s">
        <v>1042</v>
      </c>
    </row>
    <row r="543" spans="1:16">
      <c r="A543" t="s">
        <v>33</v>
      </c>
      <c r="B543" t="s">
        <v>1085</v>
      </c>
      <c r="C543" t="s">
        <v>993</v>
      </c>
      <c r="D543" t="s">
        <v>993</v>
      </c>
      <c r="E543" t="s">
        <v>1079</v>
      </c>
      <c r="F543" t="s">
        <v>3374</v>
      </c>
      <c r="G543" t="s">
        <v>1085</v>
      </c>
      <c r="H543" t="s">
        <v>33</v>
      </c>
      <c r="I543" t="s">
        <v>3375</v>
      </c>
      <c r="J543" t="s">
        <v>1094</v>
      </c>
      <c r="K543" t="s">
        <v>1168</v>
      </c>
      <c r="L543" t="s">
        <v>1235</v>
      </c>
      <c r="M543" t="s">
        <v>1050</v>
      </c>
      <c r="N543" t="s">
        <v>1051</v>
      </c>
      <c r="O543" t="s">
        <v>1236</v>
      </c>
      <c r="P543" t="s">
        <v>1042</v>
      </c>
    </row>
    <row r="544" spans="1:16">
      <c r="A544" t="s">
        <v>306</v>
      </c>
      <c r="B544" t="s">
        <v>1602</v>
      </c>
      <c r="C544" t="s">
        <v>1006</v>
      </c>
      <c r="D544" t="s">
        <v>1006</v>
      </c>
      <c r="E544" t="s">
        <v>1044</v>
      </c>
      <c r="F544" t="s">
        <v>3376</v>
      </c>
      <c r="G544" t="s">
        <v>1602</v>
      </c>
      <c r="H544" t="s">
        <v>306</v>
      </c>
      <c r="I544" t="s">
        <v>3377</v>
      </c>
      <c r="J544" t="s">
        <v>1094</v>
      </c>
      <c r="K544" t="s">
        <v>3378</v>
      </c>
      <c r="L544" t="s">
        <v>3379</v>
      </c>
      <c r="M544" t="s">
        <v>1050</v>
      </c>
      <c r="N544" t="s">
        <v>1051</v>
      </c>
      <c r="O544" t="s">
        <v>3380</v>
      </c>
      <c r="P544" t="s">
        <v>1042</v>
      </c>
    </row>
    <row r="545" spans="1:16">
      <c r="A545" t="s">
        <v>217</v>
      </c>
      <c r="B545" t="s">
        <v>1397</v>
      </c>
      <c r="C545" t="s">
        <v>1006</v>
      </c>
      <c r="D545" t="s">
        <v>1006</v>
      </c>
      <c r="E545" t="s">
        <v>1079</v>
      </c>
      <c r="F545" t="s">
        <v>3381</v>
      </c>
      <c r="G545" t="s">
        <v>1397</v>
      </c>
      <c r="H545" t="s">
        <v>217</v>
      </c>
      <c r="I545" t="s">
        <v>3382</v>
      </c>
      <c r="J545" t="s">
        <v>2943</v>
      </c>
      <c r="K545" t="s">
        <v>1525</v>
      </c>
      <c r="L545" t="s">
        <v>1526</v>
      </c>
      <c r="M545" t="s">
        <v>1050</v>
      </c>
      <c r="N545" t="s">
        <v>1051</v>
      </c>
      <c r="O545" t="s">
        <v>1527</v>
      </c>
      <c r="P545" t="s">
        <v>1042</v>
      </c>
    </row>
    <row r="546" spans="1:16">
      <c r="A546" t="s">
        <v>579</v>
      </c>
      <c r="B546" t="s">
        <v>2269</v>
      </c>
      <c r="C546" t="s">
        <v>1006</v>
      </c>
      <c r="D546" t="s">
        <v>1006</v>
      </c>
      <c r="E546" t="s">
        <v>1079</v>
      </c>
      <c r="F546" t="s">
        <v>3383</v>
      </c>
      <c r="G546" t="s">
        <v>2269</v>
      </c>
      <c r="H546" t="s">
        <v>579</v>
      </c>
      <c r="I546" t="s">
        <v>3384</v>
      </c>
      <c r="J546" t="s">
        <v>2943</v>
      </c>
      <c r="K546" t="s">
        <v>1630</v>
      </c>
      <c r="L546" t="s">
        <v>1993</v>
      </c>
      <c r="M546" t="s">
        <v>1050</v>
      </c>
      <c r="N546" t="s">
        <v>1051</v>
      </c>
      <c r="O546" t="s">
        <v>1994</v>
      </c>
      <c r="P546" t="s">
        <v>1042</v>
      </c>
    </row>
    <row r="547" spans="1:16">
      <c r="A547" t="s">
        <v>153</v>
      </c>
      <c r="B547" t="s">
        <v>1418</v>
      </c>
      <c r="C547" t="s">
        <v>1006</v>
      </c>
      <c r="D547" t="s">
        <v>1006</v>
      </c>
      <c r="E547" t="s">
        <v>1079</v>
      </c>
      <c r="F547" t="s">
        <v>3385</v>
      </c>
      <c r="G547" t="s">
        <v>1418</v>
      </c>
      <c r="H547" t="s">
        <v>153</v>
      </c>
      <c r="I547" t="s">
        <v>3386</v>
      </c>
      <c r="J547" t="s">
        <v>2932</v>
      </c>
      <c r="K547" t="s">
        <v>3387</v>
      </c>
      <c r="L547" t="s">
        <v>1050</v>
      </c>
      <c r="M547" t="s">
        <v>1050</v>
      </c>
      <c r="N547" t="s">
        <v>1051</v>
      </c>
      <c r="O547" t="s">
        <v>3388</v>
      </c>
      <c r="P547" t="s">
        <v>1042</v>
      </c>
    </row>
    <row r="548" spans="1:16">
      <c r="A548" t="s">
        <v>153</v>
      </c>
      <c r="B548" t="s">
        <v>1418</v>
      </c>
      <c r="C548" t="s">
        <v>1006</v>
      </c>
      <c r="D548" t="s">
        <v>1006</v>
      </c>
      <c r="E548" t="s">
        <v>1079</v>
      </c>
      <c r="F548" t="s">
        <v>3389</v>
      </c>
      <c r="G548" t="s">
        <v>1418</v>
      </c>
      <c r="H548" t="s">
        <v>153</v>
      </c>
      <c r="I548" t="s">
        <v>3390</v>
      </c>
      <c r="J548" t="s">
        <v>1148</v>
      </c>
      <c r="K548" t="s">
        <v>3391</v>
      </c>
      <c r="L548" t="s">
        <v>1050</v>
      </c>
      <c r="M548" t="s">
        <v>1050</v>
      </c>
      <c r="N548" t="s">
        <v>1051</v>
      </c>
      <c r="O548" t="s">
        <v>3392</v>
      </c>
      <c r="P548" t="s">
        <v>1042</v>
      </c>
    </row>
    <row r="549" spans="1:16">
      <c r="A549" t="s">
        <v>153</v>
      </c>
      <c r="B549" t="s">
        <v>1418</v>
      </c>
      <c r="C549" t="s">
        <v>1006</v>
      </c>
      <c r="D549" t="s">
        <v>1006</v>
      </c>
      <c r="E549" t="s">
        <v>1079</v>
      </c>
      <c r="F549" t="s">
        <v>3393</v>
      </c>
      <c r="G549" t="s">
        <v>1418</v>
      </c>
      <c r="H549" t="s">
        <v>153</v>
      </c>
      <c r="I549" t="s">
        <v>3394</v>
      </c>
      <c r="J549" t="s">
        <v>1148</v>
      </c>
      <c r="K549" t="s">
        <v>3395</v>
      </c>
      <c r="L549" t="s">
        <v>1050</v>
      </c>
      <c r="M549" t="s">
        <v>1050</v>
      </c>
      <c r="N549" t="s">
        <v>1051</v>
      </c>
      <c r="O549" t="s">
        <v>3396</v>
      </c>
      <c r="P549" t="s">
        <v>1042</v>
      </c>
    </row>
    <row r="550" spans="1:16">
      <c r="A550" t="s">
        <v>153</v>
      </c>
      <c r="B550" t="s">
        <v>1418</v>
      </c>
      <c r="C550" t="s">
        <v>1006</v>
      </c>
      <c r="D550" t="s">
        <v>1006</v>
      </c>
      <c r="E550" t="s">
        <v>1079</v>
      </c>
      <c r="F550" t="s">
        <v>3397</v>
      </c>
      <c r="G550" t="s">
        <v>1418</v>
      </c>
      <c r="H550" t="s">
        <v>153</v>
      </c>
      <c r="I550" t="s">
        <v>3398</v>
      </c>
      <c r="J550" t="s">
        <v>1148</v>
      </c>
      <c r="K550" t="s">
        <v>3399</v>
      </c>
      <c r="L550" t="s">
        <v>1050</v>
      </c>
      <c r="M550" t="s">
        <v>1050</v>
      </c>
      <c r="N550" t="s">
        <v>1051</v>
      </c>
      <c r="O550" t="s">
        <v>3400</v>
      </c>
      <c r="P550" t="s">
        <v>1042</v>
      </c>
    </row>
    <row r="551" spans="1:16">
      <c r="A551" t="s">
        <v>158</v>
      </c>
      <c r="B551" t="s">
        <v>1431</v>
      </c>
      <c r="C551" t="s">
        <v>1006</v>
      </c>
      <c r="D551" t="s">
        <v>1006</v>
      </c>
      <c r="E551" t="s">
        <v>1079</v>
      </c>
      <c r="F551" t="s">
        <v>3401</v>
      </c>
      <c r="G551" t="s">
        <v>1431</v>
      </c>
      <c r="H551" t="s">
        <v>158</v>
      </c>
      <c r="I551" t="s">
        <v>3402</v>
      </c>
      <c r="J551" t="s">
        <v>1148</v>
      </c>
      <c r="K551" t="s">
        <v>3403</v>
      </c>
      <c r="L551" t="s">
        <v>1050</v>
      </c>
      <c r="M551" t="s">
        <v>1050</v>
      </c>
      <c r="N551" t="s">
        <v>1051</v>
      </c>
      <c r="O551" t="s">
        <v>3404</v>
      </c>
      <c r="P551" t="s">
        <v>1042</v>
      </c>
    </row>
    <row r="552" spans="1:16">
      <c r="A552" t="s">
        <v>158</v>
      </c>
      <c r="B552" t="s">
        <v>1431</v>
      </c>
      <c r="C552" t="s">
        <v>1006</v>
      </c>
      <c r="D552" t="s">
        <v>1006</v>
      </c>
      <c r="E552" t="s">
        <v>1079</v>
      </c>
      <c r="F552" t="s">
        <v>3405</v>
      </c>
      <c r="G552" t="s">
        <v>1431</v>
      </c>
      <c r="H552" t="s">
        <v>158</v>
      </c>
      <c r="I552" t="s">
        <v>3406</v>
      </c>
      <c r="J552" t="s">
        <v>1094</v>
      </c>
      <c r="K552" t="s">
        <v>3407</v>
      </c>
      <c r="L552" t="s">
        <v>1050</v>
      </c>
      <c r="M552" t="s">
        <v>1050</v>
      </c>
      <c r="N552" t="s">
        <v>1051</v>
      </c>
      <c r="O552" t="s">
        <v>3408</v>
      </c>
      <c r="P552" t="s">
        <v>1042</v>
      </c>
    </row>
    <row r="553" spans="1:16">
      <c r="A553" t="s">
        <v>158</v>
      </c>
      <c r="B553" t="s">
        <v>1431</v>
      </c>
      <c r="C553" t="s">
        <v>1006</v>
      </c>
      <c r="D553" t="s">
        <v>1006</v>
      </c>
      <c r="E553" t="s">
        <v>1079</v>
      </c>
      <c r="F553" t="s">
        <v>3409</v>
      </c>
      <c r="G553" t="s">
        <v>1431</v>
      </c>
      <c r="H553" t="s">
        <v>158</v>
      </c>
      <c r="I553" t="s">
        <v>3410</v>
      </c>
      <c r="J553" t="s">
        <v>1094</v>
      </c>
      <c r="K553" t="s">
        <v>3411</v>
      </c>
      <c r="L553" t="s">
        <v>1050</v>
      </c>
      <c r="M553" t="s">
        <v>1050</v>
      </c>
      <c r="N553" t="s">
        <v>1051</v>
      </c>
      <c r="O553" t="s">
        <v>3412</v>
      </c>
      <c r="P553" t="s">
        <v>1042</v>
      </c>
    </row>
    <row r="554" spans="1:16">
      <c r="A554" t="s">
        <v>101</v>
      </c>
      <c r="B554" t="s">
        <v>1138</v>
      </c>
      <c r="C554" t="s">
        <v>1006</v>
      </c>
      <c r="D554" t="s">
        <v>881</v>
      </c>
      <c r="E554" t="s">
        <v>1079</v>
      </c>
      <c r="F554" t="s">
        <v>3413</v>
      </c>
      <c r="G554" t="s">
        <v>1138</v>
      </c>
      <c r="H554" t="s">
        <v>101</v>
      </c>
      <c r="I554" t="s">
        <v>3414</v>
      </c>
      <c r="J554" t="s">
        <v>2943</v>
      </c>
      <c r="K554" t="s">
        <v>1168</v>
      </c>
      <c r="L554" t="s">
        <v>1235</v>
      </c>
      <c r="M554" t="s">
        <v>1050</v>
      </c>
      <c r="N554" t="s">
        <v>1051</v>
      </c>
      <c r="O554" t="s">
        <v>1236</v>
      </c>
      <c r="P554" t="s">
        <v>1042</v>
      </c>
    </row>
    <row r="555" spans="1:16">
      <c r="A555" t="s">
        <v>191</v>
      </c>
      <c r="B555" t="s">
        <v>1342</v>
      </c>
      <c r="C555" t="s">
        <v>881</v>
      </c>
      <c r="D555" t="s">
        <v>881</v>
      </c>
      <c r="E555" t="s">
        <v>1044</v>
      </c>
      <c r="F555" t="s">
        <v>3415</v>
      </c>
      <c r="G555" t="s">
        <v>1342</v>
      </c>
      <c r="H555" t="s">
        <v>191</v>
      </c>
      <c r="I555" t="s">
        <v>3416</v>
      </c>
      <c r="J555" t="s">
        <v>1069</v>
      </c>
      <c r="K555" t="s">
        <v>1478</v>
      </c>
      <c r="L555" t="s">
        <v>1050</v>
      </c>
      <c r="M555" t="s">
        <v>1050</v>
      </c>
      <c r="N555" t="s">
        <v>1051</v>
      </c>
      <c r="O555" t="s">
        <v>1906</v>
      </c>
      <c r="P555" t="s">
        <v>1042</v>
      </c>
    </row>
    <row r="556" spans="1:16">
      <c r="A556" t="s">
        <v>526</v>
      </c>
      <c r="B556" t="s">
        <v>1990</v>
      </c>
      <c r="C556" t="s">
        <v>881</v>
      </c>
      <c r="D556" t="s">
        <v>881</v>
      </c>
      <c r="E556" t="s">
        <v>1044</v>
      </c>
      <c r="F556" t="s">
        <v>3417</v>
      </c>
      <c r="G556" t="s">
        <v>1990</v>
      </c>
      <c r="H556" t="s">
        <v>526</v>
      </c>
      <c r="I556" t="s">
        <v>3418</v>
      </c>
      <c r="J556" t="s">
        <v>1240</v>
      </c>
      <c r="K556" t="s">
        <v>1630</v>
      </c>
      <c r="L556" t="s">
        <v>1993</v>
      </c>
      <c r="M556" t="s">
        <v>1050</v>
      </c>
      <c r="N556" t="s">
        <v>1051</v>
      </c>
      <c r="O556" t="s">
        <v>1994</v>
      </c>
      <c r="P556" t="s">
        <v>1042</v>
      </c>
    </row>
    <row r="557" spans="1:16">
      <c r="A557" t="s">
        <v>316</v>
      </c>
      <c r="B557" t="s">
        <v>1637</v>
      </c>
      <c r="C557" t="s">
        <v>881</v>
      </c>
      <c r="D557" t="s">
        <v>881</v>
      </c>
      <c r="E557" t="s">
        <v>1044</v>
      </c>
      <c r="F557" t="s">
        <v>3419</v>
      </c>
      <c r="G557" t="s">
        <v>1637</v>
      </c>
      <c r="H557" t="s">
        <v>316</v>
      </c>
      <c r="I557" t="s">
        <v>3420</v>
      </c>
      <c r="J557" t="s">
        <v>1240</v>
      </c>
      <c r="K557" t="s">
        <v>1640</v>
      </c>
      <c r="L557" t="s">
        <v>1641</v>
      </c>
      <c r="M557" t="s">
        <v>1050</v>
      </c>
      <c r="N557" t="s">
        <v>1051</v>
      </c>
      <c r="O557" t="s">
        <v>1642</v>
      </c>
      <c r="P557" t="s">
        <v>1042</v>
      </c>
    </row>
    <row r="558" spans="1:16">
      <c r="A558" t="s">
        <v>131</v>
      </c>
      <c r="B558" t="s">
        <v>1382</v>
      </c>
      <c r="C558" t="s">
        <v>881</v>
      </c>
      <c r="D558" t="s">
        <v>881</v>
      </c>
      <c r="E558" t="s">
        <v>1079</v>
      </c>
      <c r="F558" t="s">
        <v>3421</v>
      </c>
      <c r="G558" t="s">
        <v>1382</v>
      </c>
      <c r="H558" t="s">
        <v>131</v>
      </c>
      <c r="I558" t="s">
        <v>3422</v>
      </c>
      <c r="J558" t="s">
        <v>1069</v>
      </c>
      <c r="K558" t="s">
        <v>2561</v>
      </c>
      <c r="L558" t="s">
        <v>3423</v>
      </c>
      <c r="M558" t="s">
        <v>1050</v>
      </c>
      <c r="N558" t="s">
        <v>1051</v>
      </c>
      <c r="O558" t="s">
        <v>3424</v>
      </c>
      <c r="P558" t="s">
        <v>1042</v>
      </c>
    </row>
    <row r="559" spans="1:16">
      <c r="A559" t="s">
        <v>153</v>
      </c>
      <c r="B559" t="s">
        <v>1418</v>
      </c>
      <c r="C559" t="s">
        <v>881</v>
      </c>
      <c r="D559" t="s">
        <v>881</v>
      </c>
      <c r="E559" t="s">
        <v>1079</v>
      </c>
      <c r="F559" t="s">
        <v>3425</v>
      </c>
      <c r="G559" t="s">
        <v>1418</v>
      </c>
      <c r="H559" t="s">
        <v>153</v>
      </c>
      <c r="I559" t="s">
        <v>3426</v>
      </c>
      <c r="J559" t="s">
        <v>1094</v>
      </c>
      <c r="K559" t="s">
        <v>3427</v>
      </c>
      <c r="L559" t="s">
        <v>1050</v>
      </c>
      <c r="M559" t="s">
        <v>1050</v>
      </c>
      <c r="N559" t="s">
        <v>1051</v>
      </c>
      <c r="O559" t="s">
        <v>3428</v>
      </c>
      <c r="P559" t="s">
        <v>1042</v>
      </c>
    </row>
    <row r="560" spans="1:16">
      <c r="A560" t="s">
        <v>153</v>
      </c>
      <c r="B560" t="s">
        <v>1418</v>
      </c>
      <c r="C560" t="s">
        <v>881</v>
      </c>
      <c r="D560" t="s">
        <v>881</v>
      </c>
      <c r="E560" t="s">
        <v>1079</v>
      </c>
      <c r="F560" t="s">
        <v>3429</v>
      </c>
      <c r="G560" t="s">
        <v>1418</v>
      </c>
      <c r="H560" t="s">
        <v>153</v>
      </c>
      <c r="I560" t="s">
        <v>3430</v>
      </c>
      <c r="J560" t="s">
        <v>1148</v>
      </c>
      <c r="K560" t="s">
        <v>3431</v>
      </c>
      <c r="L560" t="s">
        <v>1050</v>
      </c>
      <c r="M560" t="s">
        <v>1050</v>
      </c>
      <c r="N560" t="s">
        <v>1051</v>
      </c>
      <c r="O560" t="s">
        <v>3432</v>
      </c>
      <c r="P560" t="s">
        <v>1042</v>
      </c>
    </row>
    <row r="561" spans="1:16">
      <c r="A561" t="s">
        <v>153</v>
      </c>
      <c r="B561" t="s">
        <v>1418</v>
      </c>
      <c r="C561" t="s">
        <v>881</v>
      </c>
      <c r="D561" t="s">
        <v>881</v>
      </c>
      <c r="E561" t="s">
        <v>1079</v>
      </c>
      <c r="F561" t="s">
        <v>3433</v>
      </c>
      <c r="G561" t="s">
        <v>1418</v>
      </c>
      <c r="H561" t="s">
        <v>153</v>
      </c>
      <c r="I561" t="s">
        <v>3434</v>
      </c>
      <c r="J561" t="s">
        <v>1240</v>
      </c>
      <c r="K561" t="s">
        <v>3435</v>
      </c>
      <c r="L561" t="s">
        <v>1050</v>
      </c>
      <c r="M561" t="s">
        <v>1050</v>
      </c>
      <c r="N561" t="s">
        <v>1051</v>
      </c>
      <c r="O561" t="s">
        <v>3436</v>
      </c>
      <c r="P561" t="s">
        <v>1042</v>
      </c>
    </row>
    <row r="562" spans="1:16">
      <c r="A562" t="s">
        <v>153</v>
      </c>
      <c r="B562" t="s">
        <v>1418</v>
      </c>
      <c r="C562" t="s">
        <v>881</v>
      </c>
      <c r="D562" t="s">
        <v>881</v>
      </c>
      <c r="E562" t="s">
        <v>1079</v>
      </c>
      <c r="F562" t="s">
        <v>3437</v>
      </c>
      <c r="G562" t="s">
        <v>1418</v>
      </c>
      <c r="H562" t="s">
        <v>153</v>
      </c>
      <c r="I562" t="s">
        <v>3438</v>
      </c>
      <c r="J562" t="s">
        <v>1240</v>
      </c>
      <c r="K562" t="s">
        <v>3439</v>
      </c>
      <c r="L562" t="s">
        <v>1050</v>
      </c>
      <c r="M562" t="s">
        <v>1050</v>
      </c>
      <c r="N562" t="s">
        <v>1051</v>
      </c>
      <c r="O562" t="s">
        <v>3440</v>
      </c>
      <c r="P562" t="s">
        <v>1042</v>
      </c>
    </row>
    <row r="563" spans="1:16">
      <c r="A563" t="s">
        <v>153</v>
      </c>
      <c r="B563" t="s">
        <v>1418</v>
      </c>
      <c r="C563" t="s">
        <v>881</v>
      </c>
      <c r="D563" t="s">
        <v>881</v>
      </c>
      <c r="E563" t="s">
        <v>1079</v>
      </c>
      <c r="F563" t="s">
        <v>3441</v>
      </c>
      <c r="G563" t="s">
        <v>1418</v>
      </c>
      <c r="H563" t="s">
        <v>153</v>
      </c>
      <c r="I563" t="s">
        <v>3442</v>
      </c>
      <c r="J563" t="s">
        <v>1240</v>
      </c>
      <c r="K563" t="s">
        <v>3443</v>
      </c>
      <c r="L563" t="s">
        <v>1050</v>
      </c>
      <c r="M563" t="s">
        <v>1050</v>
      </c>
      <c r="N563" t="s">
        <v>1051</v>
      </c>
      <c r="O563" t="s">
        <v>3444</v>
      </c>
      <c r="P563" t="s">
        <v>1042</v>
      </c>
    </row>
    <row r="564" spans="1:16">
      <c r="A564" t="s">
        <v>153</v>
      </c>
      <c r="B564" t="s">
        <v>1418</v>
      </c>
      <c r="C564" t="s">
        <v>881</v>
      </c>
      <c r="D564" t="s">
        <v>881</v>
      </c>
      <c r="E564" t="s">
        <v>1079</v>
      </c>
      <c r="F564" t="s">
        <v>3445</v>
      </c>
      <c r="G564" t="s">
        <v>1418</v>
      </c>
      <c r="H564" t="s">
        <v>153</v>
      </c>
      <c r="I564" t="s">
        <v>3446</v>
      </c>
      <c r="J564" t="s">
        <v>1240</v>
      </c>
      <c r="K564" t="s">
        <v>3447</v>
      </c>
      <c r="L564" t="s">
        <v>1050</v>
      </c>
      <c r="M564" t="s">
        <v>1050</v>
      </c>
      <c r="N564" t="s">
        <v>1051</v>
      </c>
      <c r="O564" t="s">
        <v>3448</v>
      </c>
      <c r="P564" t="s">
        <v>1042</v>
      </c>
    </row>
    <row r="565" spans="1:16">
      <c r="A565" t="s">
        <v>180</v>
      </c>
      <c r="B565" t="s">
        <v>1440</v>
      </c>
      <c r="C565" t="s">
        <v>881</v>
      </c>
      <c r="D565" t="s">
        <v>881</v>
      </c>
      <c r="E565" t="s">
        <v>1079</v>
      </c>
      <c r="F565" t="s">
        <v>3449</v>
      </c>
      <c r="G565" t="s">
        <v>1440</v>
      </c>
      <c r="H565" t="s">
        <v>180</v>
      </c>
      <c r="I565" t="s">
        <v>3450</v>
      </c>
      <c r="J565" t="s">
        <v>1240</v>
      </c>
      <c r="K565" t="s">
        <v>3451</v>
      </c>
      <c r="L565" t="s">
        <v>3452</v>
      </c>
      <c r="M565" t="s">
        <v>1050</v>
      </c>
      <c r="N565" t="s">
        <v>1051</v>
      </c>
      <c r="O565" t="s">
        <v>3453</v>
      </c>
      <c r="P565" t="s">
        <v>1042</v>
      </c>
    </row>
    <row r="566" spans="1:16">
      <c r="A566" t="s">
        <v>1027</v>
      </c>
      <c r="B566" t="s">
        <v>3454</v>
      </c>
      <c r="C566" t="s">
        <v>881</v>
      </c>
      <c r="D566" t="s">
        <v>881</v>
      </c>
      <c r="E566" t="s">
        <v>1164</v>
      </c>
      <c r="F566" t="s">
        <v>3455</v>
      </c>
      <c r="G566" t="s">
        <v>3454</v>
      </c>
      <c r="H566" t="s">
        <v>1027</v>
      </c>
      <c r="I566" t="s">
        <v>3456</v>
      </c>
      <c r="J566" t="s">
        <v>1167</v>
      </c>
      <c r="K566" t="s">
        <v>1392</v>
      </c>
      <c r="L566" t="s">
        <v>1050</v>
      </c>
      <c r="M566" t="s">
        <v>1050</v>
      </c>
      <c r="N566" t="s">
        <v>1051</v>
      </c>
      <c r="O566" t="s">
        <v>1636</v>
      </c>
      <c r="P566" t="s">
        <v>1042</v>
      </c>
    </row>
    <row r="567" spans="1:16">
      <c r="A567" t="s">
        <v>1027</v>
      </c>
      <c r="B567" t="s">
        <v>3454</v>
      </c>
      <c r="C567" t="s">
        <v>881</v>
      </c>
      <c r="D567" t="s">
        <v>881</v>
      </c>
      <c r="E567" t="s">
        <v>1164</v>
      </c>
      <c r="F567" t="s">
        <v>3457</v>
      </c>
      <c r="G567" t="s">
        <v>3454</v>
      </c>
      <c r="H567" t="s">
        <v>1027</v>
      </c>
      <c r="I567" t="s">
        <v>3458</v>
      </c>
      <c r="J567" t="s">
        <v>1167</v>
      </c>
      <c r="K567" t="s">
        <v>1932</v>
      </c>
      <c r="L567" t="s">
        <v>1050</v>
      </c>
      <c r="M567" t="s">
        <v>1050</v>
      </c>
      <c r="N567" t="s">
        <v>1051</v>
      </c>
      <c r="O567" t="s">
        <v>1933</v>
      </c>
      <c r="P567" t="s">
        <v>1042</v>
      </c>
    </row>
    <row r="568" spans="1:16">
      <c r="A568" t="s">
        <v>99</v>
      </c>
      <c r="B568" t="s">
        <v>1237</v>
      </c>
      <c r="C568" t="s">
        <v>881</v>
      </c>
      <c r="D568" t="s">
        <v>881</v>
      </c>
      <c r="E568" t="s">
        <v>1164</v>
      </c>
      <c r="F568" t="s">
        <v>3459</v>
      </c>
      <c r="G568" t="s">
        <v>1237</v>
      </c>
      <c r="H568" t="s">
        <v>99</v>
      </c>
      <c r="I568" t="s">
        <v>3460</v>
      </c>
      <c r="J568" t="s">
        <v>1167</v>
      </c>
      <c r="K568" t="s">
        <v>1932</v>
      </c>
      <c r="L568" t="s">
        <v>1050</v>
      </c>
      <c r="M568" t="s">
        <v>1050</v>
      </c>
      <c r="N568" t="s">
        <v>1051</v>
      </c>
      <c r="O568" t="s">
        <v>1933</v>
      </c>
      <c r="P568" t="s">
        <v>1042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รายงานจ่ายตรงผู้ขาย ก.ย.67</vt:lpstr>
      <vt:lpstr>รายงานจ่ายตรง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2024-10-01T08:51:01Z</dcterms:created>
  <dcterms:modified xsi:type="dcterms:W3CDTF">2024-10-01T09:33:57Z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C53C2726360D44539247372C19D2B1C4_11</vt:lpwstr>
  </property>
  <property fmtid="{D5CDD505-2E9C-101B-9397-08002B2CF9AE}" pid="3" name="KSOProductBuildVer">
    <vt:lpwstr>1033-12.2.0.18283</vt:lpwstr>
  </property>
</Properties>
</file>